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gregg\Google Drive\Domain - Gilles Family Office\Portfolio - Investing\Subportfolio - Strategies\Hedge 4Quad\"/>
    </mc:Choice>
  </mc:AlternateContent>
  <xr:revisionPtr revIDLastSave="0" documentId="13_ncr:1_{87713828-A8FE-4F9D-971B-53ED05A0B14C}" xr6:coauthVersionLast="45" xr6:coauthVersionMax="45" xr10:uidLastSave="{00000000-0000-0000-0000-000000000000}"/>
  <bookViews>
    <workbookView xWindow="67080" yWindow="-120" windowWidth="29040" windowHeight="17790" tabRatio="678" xr2:uid="{E17A3E15-686A-4CB2-811B-9EEFC90F7D82}"/>
  </bookViews>
  <sheets>
    <sheet name="Overview" sheetId="1" r:id="rId1"/>
    <sheet name="Summary Analysis" sheetId="7" r:id="rId2"/>
    <sheet name="Sheet1" sheetId="13" r:id="rId3"/>
    <sheet name="Materials" sheetId="2" r:id="rId4"/>
    <sheet name="Utilities" sheetId="3" r:id="rId5"/>
    <sheet name="Technology" sheetId="4" r:id="rId6"/>
    <sheet name="Industials" sheetId="5" r:id="rId7"/>
    <sheet name="Healthcare" sheetId="6" r:id="rId8"/>
    <sheet name="Financials" sheetId="8" r:id="rId9"/>
    <sheet name="Energy" sheetId="9" r:id="rId10"/>
    <sheet name="Staples" sheetId="10" r:id="rId11"/>
    <sheet name="Consumer Discretionary" sheetId="11" r:id="rId12"/>
    <sheet name="Real Estate" sheetId="12"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2" i="7" l="1"/>
  <c r="D303" i="7"/>
  <c r="D304" i="7"/>
  <c r="D301" i="7"/>
  <c r="C302" i="7" a="1"/>
  <c r="C302" i="7" s="1"/>
  <c r="C303" i="7" a="1"/>
  <c r="C303" i="7" s="1"/>
  <c r="C304" i="7" a="1"/>
  <c r="C304" i="7" s="1"/>
  <c r="C301" i="7" a="1"/>
  <c r="C301" i="7" s="1"/>
  <c r="F307" i="7" l="1" a="1"/>
  <c r="F307" i="7" s="1"/>
  <c r="F312" i="7" s="1"/>
  <c r="F308" i="7" a="1"/>
  <c r="F308" i="7" s="1"/>
  <c r="F313" i="7" s="1"/>
  <c r="F309" i="7" a="1"/>
  <c r="F309" i="7" s="1"/>
  <c r="F314" i="7" s="1"/>
  <c r="K306" i="7" a="1"/>
  <c r="K306" i="7" s="1"/>
  <c r="K311" i="7" s="1"/>
  <c r="L306" i="7" a="1"/>
  <c r="L306" i="7" s="1"/>
  <c r="L311" i="7" s="1"/>
  <c r="K307" i="7" a="1"/>
  <c r="K307" i="7" s="1"/>
  <c r="K312" i="7" s="1"/>
  <c r="L307" i="7" a="1"/>
  <c r="L307" i="7" s="1"/>
  <c r="L312" i="7" s="1"/>
  <c r="K308" i="7" a="1"/>
  <c r="K308" i="7" s="1"/>
  <c r="K313" i="7" s="1"/>
  <c r="L308" i="7" a="1"/>
  <c r="L308" i="7" s="1"/>
  <c r="L313" i="7" s="1"/>
  <c r="K309" i="7" a="1"/>
  <c r="K309" i="7" s="1"/>
  <c r="K314" i="7" s="1"/>
  <c r="L309" i="7" a="1"/>
  <c r="L309" i="7"/>
  <c r="L314" i="7" s="1"/>
  <c r="K316" i="7" a="1"/>
  <c r="K316" i="7" s="1"/>
  <c r="K321" i="7" s="1"/>
  <c r="L316" i="7" a="1"/>
  <c r="L316" i="7" s="1"/>
  <c r="L321" i="7" s="1"/>
  <c r="K317" i="7" a="1"/>
  <c r="K317" i="7" s="1"/>
  <c r="K322" i="7" s="1"/>
  <c r="L317" i="7" a="1"/>
  <c r="L317" i="7"/>
  <c r="L322" i="7" s="1"/>
  <c r="K318" i="7" a="1"/>
  <c r="K318" i="7" s="1"/>
  <c r="K323" i="7" s="1"/>
  <c r="L318" i="7" a="1"/>
  <c r="L318" i="7" s="1"/>
  <c r="L323" i="7" s="1"/>
  <c r="K319" i="7" a="1"/>
  <c r="K319" i="7" s="1"/>
  <c r="K324" i="7" s="1"/>
  <c r="L319" i="7" a="1"/>
  <c r="L319" i="7" s="1"/>
  <c r="L324" i="7" s="1"/>
  <c r="K326" i="7" a="1"/>
  <c r="K326" i="7" s="1"/>
  <c r="K331" i="7" s="1"/>
  <c r="L326" i="7" a="1"/>
  <c r="L326" i="7" s="1"/>
  <c r="L331" i="7" s="1"/>
  <c r="K327" i="7" a="1"/>
  <c r="K327" i="7" s="1"/>
  <c r="K332" i="7" s="1"/>
  <c r="L327" i="7" a="1"/>
  <c r="L327" i="7" s="1"/>
  <c r="L332" i="7" s="1"/>
  <c r="K328" i="7" a="1"/>
  <c r="K328" i="7" s="1"/>
  <c r="K333" i="7" s="1"/>
  <c r="L328" i="7" a="1"/>
  <c r="L328" i="7" s="1"/>
  <c r="L333" i="7" s="1"/>
  <c r="K329" i="7" a="1"/>
  <c r="K329" i="7" s="1"/>
  <c r="K334" i="7" s="1"/>
  <c r="L329" i="7" a="1"/>
  <c r="L329" i="7"/>
  <c r="L334" i="7" s="1"/>
  <c r="K336" i="7" a="1"/>
  <c r="K336" i="7" s="1"/>
  <c r="L336" i="7" a="1"/>
  <c r="L336" i="7" s="1"/>
  <c r="K337" i="7" a="1"/>
  <c r="K337" i="7" s="1"/>
  <c r="L337" i="7" a="1"/>
  <c r="L337" i="7"/>
  <c r="K338" i="7" a="1"/>
  <c r="K338" i="7" s="1"/>
  <c r="L338" i="7" a="1"/>
  <c r="L338" i="7" s="1"/>
  <c r="K339" i="7" a="1"/>
  <c r="K339" i="7" s="1"/>
  <c r="L339" i="7" a="1"/>
  <c r="L339" i="7" s="1"/>
  <c r="K341" i="7" a="1"/>
  <c r="K341" i="7" s="1"/>
  <c r="K346" i="7" s="1"/>
  <c r="L341" i="7" a="1"/>
  <c r="L341" i="7" s="1"/>
  <c r="L346" i="7" s="1"/>
  <c r="K342" i="7" a="1"/>
  <c r="K342" i="7" s="1"/>
  <c r="K347" i="7" s="1"/>
  <c r="L342" i="7" a="1"/>
  <c r="L342" i="7"/>
  <c r="L347" i="7" s="1"/>
  <c r="K343" i="7" a="1"/>
  <c r="K343" i="7" s="1"/>
  <c r="K348" i="7" s="1"/>
  <c r="L343" i="7" a="1"/>
  <c r="L343" i="7" s="1"/>
  <c r="K344" i="7" a="1"/>
  <c r="K344" i="7" s="1"/>
  <c r="L344" i="7" a="1"/>
  <c r="L344" i="7" s="1"/>
  <c r="I306" i="7" a="1"/>
  <c r="I306" i="7" s="1"/>
  <c r="I311" i="7" s="1"/>
  <c r="J306" i="7" a="1"/>
  <c r="J306" i="7" s="1"/>
  <c r="J311" i="7" s="1"/>
  <c r="I307" i="7" a="1"/>
  <c r="I307" i="7" s="1"/>
  <c r="I312" i="7" s="1"/>
  <c r="J307" i="7" a="1"/>
  <c r="J307" i="7" s="1"/>
  <c r="J312" i="7" s="1"/>
  <c r="I308" i="7" a="1"/>
  <c r="I308" i="7" s="1"/>
  <c r="I313" i="7" s="1"/>
  <c r="J308" i="7" a="1"/>
  <c r="J308" i="7" s="1"/>
  <c r="J313" i="7" s="1"/>
  <c r="I309" i="7" a="1"/>
  <c r="I309" i="7" s="1"/>
  <c r="I314" i="7" s="1"/>
  <c r="J309" i="7" a="1"/>
  <c r="J309" i="7" s="1"/>
  <c r="J314" i="7" s="1"/>
  <c r="I316" i="7" a="1"/>
  <c r="I316" i="7" s="1"/>
  <c r="I321" i="7" s="1"/>
  <c r="J316" i="7" a="1"/>
  <c r="J316" i="7" s="1"/>
  <c r="J321" i="7" s="1"/>
  <c r="I317" i="7" a="1"/>
  <c r="I317" i="7" s="1"/>
  <c r="I322" i="7" s="1"/>
  <c r="J317" i="7" a="1"/>
  <c r="J317" i="7" s="1"/>
  <c r="J322" i="7" s="1"/>
  <c r="I318" i="7" a="1"/>
  <c r="I318" i="7" s="1"/>
  <c r="I323" i="7" s="1"/>
  <c r="J318" i="7" a="1"/>
  <c r="J318" i="7" s="1"/>
  <c r="J323" i="7" s="1"/>
  <c r="I319" i="7" a="1"/>
  <c r="I319" i="7" s="1"/>
  <c r="I324" i="7" s="1"/>
  <c r="J319" i="7" a="1"/>
  <c r="J319" i="7" s="1"/>
  <c r="J324" i="7" s="1"/>
  <c r="I326" i="7" a="1"/>
  <c r="I326" i="7" s="1"/>
  <c r="I331" i="7" s="1"/>
  <c r="J326" i="7" a="1"/>
  <c r="J326" i="7" s="1"/>
  <c r="J331" i="7" s="1"/>
  <c r="I327" i="7" a="1"/>
  <c r="I327" i="7" s="1"/>
  <c r="I332" i="7" s="1"/>
  <c r="J327" i="7" a="1"/>
  <c r="J327" i="7" s="1"/>
  <c r="J332" i="7" s="1"/>
  <c r="I328" i="7" a="1"/>
  <c r="I328" i="7" s="1"/>
  <c r="I333" i="7" s="1"/>
  <c r="J328" i="7" a="1"/>
  <c r="J328" i="7" s="1"/>
  <c r="J333" i="7" s="1"/>
  <c r="I329" i="7" a="1"/>
  <c r="I329" i="7" s="1"/>
  <c r="I334" i="7" s="1"/>
  <c r="J329" i="7" a="1"/>
  <c r="J329" i="7" s="1"/>
  <c r="J334" i="7" s="1"/>
  <c r="I336" i="7" a="1"/>
  <c r="I336" i="7" s="1"/>
  <c r="J336" i="7" a="1"/>
  <c r="J336" i="7" s="1"/>
  <c r="I337" i="7" a="1"/>
  <c r="I337" i="7" s="1"/>
  <c r="J337" i="7" a="1"/>
  <c r="J337" i="7" s="1"/>
  <c r="I338" i="7" a="1"/>
  <c r="I338" i="7" s="1"/>
  <c r="J338" i="7" a="1"/>
  <c r="J338" i="7" s="1"/>
  <c r="I339" i="7" a="1"/>
  <c r="I339" i="7" s="1"/>
  <c r="J339" i="7" a="1"/>
  <c r="J339" i="7" s="1"/>
  <c r="I341" i="7" a="1"/>
  <c r="I341" i="7" s="1"/>
  <c r="I346" i="7" s="1"/>
  <c r="J341" i="7" a="1"/>
  <c r="J341" i="7" s="1"/>
  <c r="J346" i="7" s="1"/>
  <c r="I342" i="7" a="1"/>
  <c r="I342" i="7" s="1"/>
  <c r="I347" i="7" s="1"/>
  <c r="J342" i="7" a="1"/>
  <c r="J342" i="7" s="1"/>
  <c r="J347" i="7" s="1"/>
  <c r="I343" i="7" a="1"/>
  <c r="I343" i="7" s="1"/>
  <c r="I348" i="7" s="1"/>
  <c r="J343" i="7" a="1"/>
  <c r="J343" i="7" s="1"/>
  <c r="J348" i="7" s="1"/>
  <c r="I344" i="7" a="1"/>
  <c r="I344" i="7" s="1"/>
  <c r="I349" i="7" s="1"/>
  <c r="J344" i="7" a="1"/>
  <c r="J344" i="7" s="1"/>
  <c r="J349" i="7" s="1"/>
  <c r="C348" i="12"/>
  <c r="C349" i="12"/>
  <c r="C350" i="12"/>
  <c r="C351" i="12"/>
  <c r="C352" i="12"/>
  <c r="C353" i="12"/>
  <c r="C354" i="12"/>
  <c r="C355" i="12"/>
  <c r="C356" i="12"/>
  <c r="C357" i="12"/>
  <c r="C358"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386" i="12"/>
  <c r="C387" i="12"/>
  <c r="C388" i="12"/>
  <c r="C389" i="12"/>
  <c r="C390" i="12"/>
  <c r="C391" i="12"/>
  <c r="C392" i="12"/>
  <c r="C393" i="12"/>
  <c r="C394" i="12"/>
  <c r="C395" i="12"/>
  <c r="C347" i="12"/>
  <c r="C346" i="12"/>
  <c r="C345" i="12"/>
  <c r="C344" i="12"/>
  <c r="C343" i="12"/>
  <c r="C342" i="12"/>
  <c r="C341" i="12"/>
  <c r="C340" i="12"/>
  <c r="C339" i="12"/>
  <c r="C338" i="12"/>
  <c r="C337" i="12"/>
  <c r="C336" i="12"/>
  <c r="C335" i="12"/>
  <c r="C334" i="12"/>
  <c r="C333" i="12"/>
  <c r="C332" i="12"/>
  <c r="C331" i="12"/>
  <c r="C330" i="12"/>
  <c r="C329" i="12"/>
  <c r="C328" i="12"/>
  <c r="C327" i="12"/>
  <c r="C326" i="12"/>
  <c r="C325" i="12"/>
  <c r="C324" i="12"/>
  <c r="C323" i="12"/>
  <c r="C322" i="12"/>
  <c r="C321" i="12"/>
  <c r="C320" i="12"/>
  <c r="C319" i="12"/>
  <c r="C318" i="12"/>
  <c r="C317" i="12"/>
  <c r="C316" i="12"/>
  <c r="C315" i="12"/>
  <c r="C314" i="12"/>
  <c r="C313" i="12"/>
  <c r="C312" i="12"/>
  <c r="C311" i="12"/>
  <c r="C310" i="12"/>
  <c r="C309" i="12"/>
  <c r="C308" i="12"/>
  <c r="C307" i="12"/>
  <c r="C306" i="12"/>
  <c r="C305" i="12"/>
  <c r="C304" i="12"/>
  <c r="C303" i="12"/>
  <c r="C302" i="12"/>
  <c r="C301" i="12"/>
  <c r="C300" i="12"/>
  <c r="C299" i="12"/>
  <c r="C298" i="12"/>
  <c r="C297" i="12"/>
  <c r="C296" i="12"/>
  <c r="C295" i="12"/>
  <c r="C294" i="12"/>
  <c r="C293" i="12"/>
  <c r="C292" i="12"/>
  <c r="C291" i="12"/>
  <c r="C290" i="12"/>
  <c r="C289" i="12"/>
  <c r="C288" i="12"/>
  <c r="C287" i="12"/>
  <c r="C286" i="12"/>
  <c r="C285" i="12"/>
  <c r="C284" i="12"/>
  <c r="C283" i="12"/>
  <c r="C282" i="12"/>
  <c r="C281" i="12"/>
  <c r="C280" i="12"/>
  <c r="C279" i="12"/>
  <c r="C278" i="12"/>
  <c r="C277" i="12"/>
  <c r="C276" i="12"/>
  <c r="C275" i="12"/>
  <c r="C274" i="12"/>
  <c r="C273" i="12"/>
  <c r="C272" i="12"/>
  <c r="C271" i="12"/>
  <c r="C270" i="12"/>
  <c r="C269" i="12"/>
  <c r="C268" i="12"/>
  <c r="C267" i="12"/>
  <c r="C266" i="12"/>
  <c r="C265" i="12"/>
  <c r="C264" i="12"/>
  <c r="C263" i="12"/>
  <c r="C262" i="12"/>
  <c r="C261" i="12"/>
  <c r="C260" i="12"/>
  <c r="C259" i="12"/>
  <c r="C258" i="12"/>
  <c r="C257" i="12"/>
  <c r="C256" i="12"/>
  <c r="C255" i="12"/>
  <c r="C254" i="12"/>
  <c r="C253" i="12"/>
  <c r="C252" i="12"/>
  <c r="C251" i="12"/>
  <c r="C250" i="12"/>
  <c r="C249" i="12"/>
  <c r="C248" i="12"/>
  <c r="C247" i="12"/>
  <c r="C246" i="12"/>
  <c r="C245" i="12"/>
  <c r="C244" i="12"/>
  <c r="C243" i="12"/>
  <c r="C242" i="12"/>
  <c r="C241" i="12"/>
  <c r="C240" i="12"/>
  <c r="C239" i="12"/>
  <c r="C238" i="12"/>
  <c r="C237" i="12"/>
  <c r="C236" i="12"/>
  <c r="C235" i="12"/>
  <c r="C234" i="12"/>
  <c r="C233" i="12"/>
  <c r="C232" i="12"/>
  <c r="C231" i="12"/>
  <c r="C230" i="12"/>
  <c r="C229" i="12"/>
  <c r="C228" i="12"/>
  <c r="C227" i="12"/>
  <c r="C226" i="12"/>
  <c r="C225" i="12"/>
  <c r="C224" i="12"/>
  <c r="C223" i="12"/>
  <c r="C222" i="12"/>
  <c r="C221" i="12"/>
  <c r="C220" i="12"/>
  <c r="C219" i="12"/>
  <c r="C218" i="12"/>
  <c r="C217" i="12"/>
  <c r="C216" i="12"/>
  <c r="C215" i="12"/>
  <c r="C214" i="12"/>
  <c r="C213" i="12"/>
  <c r="C212" i="12"/>
  <c r="C211" i="12"/>
  <c r="C210" i="12"/>
  <c r="C209" i="12"/>
  <c r="C208" i="12"/>
  <c r="C207" i="12"/>
  <c r="C206" i="12"/>
  <c r="C205" i="12"/>
  <c r="C204" i="12"/>
  <c r="C203" i="12"/>
  <c r="C202" i="12"/>
  <c r="C201" i="12"/>
  <c r="C200" i="12"/>
  <c r="C199" i="12"/>
  <c r="C198" i="12"/>
  <c r="C197" i="12"/>
  <c r="C196" i="12"/>
  <c r="C195" i="12"/>
  <c r="C194" i="12"/>
  <c r="C193" i="12"/>
  <c r="C192" i="12"/>
  <c r="C191" i="12"/>
  <c r="C190" i="12"/>
  <c r="C189" i="12"/>
  <c r="C188" i="12"/>
  <c r="C187" i="12"/>
  <c r="C186" i="12"/>
  <c r="C185" i="12"/>
  <c r="C184" i="12"/>
  <c r="C183" i="12"/>
  <c r="C182" i="12"/>
  <c r="C181" i="12"/>
  <c r="C180" i="12"/>
  <c r="C179" i="12"/>
  <c r="C178" i="12"/>
  <c r="C177" i="12"/>
  <c r="C176" i="12"/>
  <c r="C175" i="12"/>
  <c r="C174" i="12"/>
  <c r="C173" i="12"/>
  <c r="C172" i="12"/>
  <c r="C171" i="12"/>
  <c r="C170" i="12"/>
  <c r="C169" i="12"/>
  <c r="C168" i="12"/>
  <c r="C167" i="12"/>
  <c r="C166" i="12"/>
  <c r="C165" i="12"/>
  <c r="C164" i="12"/>
  <c r="C163" i="12"/>
  <c r="C162" i="12"/>
  <c r="C161" i="12"/>
  <c r="C160" i="12"/>
  <c r="C159" i="12"/>
  <c r="C158" i="12"/>
  <c r="C157" i="12"/>
  <c r="C156" i="12"/>
  <c r="C155" i="12"/>
  <c r="C154" i="12"/>
  <c r="C153" i="12"/>
  <c r="C152" i="12"/>
  <c r="C151" i="12"/>
  <c r="C150" i="12"/>
  <c r="C149" i="12"/>
  <c r="C148" i="12"/>
  <c r="C147" i="12"/>
  <c r="C146" i="12"/>
  <c r="C145" i="12"/>
  <c r="C144" i="12"/>
  <c r="C143" i="12"/>
  <c r="C142" i="12"/>
  <c r="C141" i="12"/>
  <c r="C140" i="12"/>
  <c r="C139" i="12"/>
  <c r="C138" i="12"/>
  <c r="C137" i="12"/>
  <c r="C136" i="12"/>
  <c r="C135" i="12"/>
  <c r="C134" i="12"/>
  <c r="C133" i="12"/>
  <c r="C132" i="12"/>
  <c r="C131" i="12"/>
  <c r="C130" i="12"/>
  <c r="C129" i="12"/>
  <c r="C128" i="12"/>
  <c r="C127" i="12"/>
  <c r="C126" i="12"/>
  <c r="C125" i="12"/>
  <c r="C124" i="12"/>
  <c r="C123" i="12"/>
  <c r="C122" i="12"/>
  <c r="C121" i="12"/>
  <c r="C120" i="12"/>
  <c r="C119" i="12"/>
  <c r="C118" i="12"/>
  <c r="C117" i="12"/>
  <c r="C116" i="12"/>
  <c r="C115" i="12"/>
  <c r="C114" i="12"/>
  <c r="C113" i="12"/>
  <c r="C112" i="12"/>
  <c r="C111" i="12"/>
  <c r="C110" i="12"/>
  <c r="C109" i="12"/>
  <c r="C108" i="12"/>
  <c r="C107" i="12"/>
  <c r="C106" i="12"/>
  <c r="C105" i="12"/>
  <c r="C104" i="12"/>
  <c r="C103" i="12"/>
  <c r="C102" i="12"/>
  <c r="C101" i="12"/>
  <c r="C100" i="12"/>
  <c r="C99" i="12"/>
  <c r="C98" i="12"/>
  <c r="C97" i="12"/>
  <c r="C96" i="12"/>
  <c r="C95" i="12"/>
  <c r="C94" i="12"/>
  <c r="C93" i="12"/>
  <c r="C92" i="12"/>
  <c r="C91" i="12"/>
  <c r="C90" i="12"/>
  <c r="C89" i="12"/>
  <c r="C88" i="12"/>
  <c r="C87" i="12"/>
  <c r="C86" i="12"/>
  <c r="C85" i="12"/>
  <c r="C84" i="12"/>
  <c r="C83" i="12"/>
  <c r="C82" i="12"/>
  <c r="C81" i="12"/>
  <c r="C80" i="12"/>
  <c r="C79" i="12"/>
  <c r="C78" i="12"/>
  <c r="C77" i="12"/>
  <c r="C76" i="12"/>
  <c r="C75" i="12"/>
  <c r="C74" i="12"/>
  <c r="C73" i="12"/>
  <c r="C72" i="12"/>
  <c r="C71" i="12"/>
  <c r="C70" i="12"/>
  <c r="C69" i="12"/>
  <c r="C68" i="12"/>
  <c r="C67" i="12"/>
  <c r="C66" i="12"/>
  <c r="C65" i="12"/>
  <c r="C64" i="12"/>
  <c r="C63" i="12"/>
  <c r="C62" i="12"/>
  <c r="C61" i="12"/>
  <c r="C60" i="12"/>
  <c r="C59" i="12"/>
  <c r="C58" i="12"/>
  <c r="C57" i="12"/>
  <c r="C56" i="12"/>
  <c r="C55" i="12"/>
  <c r="C54" i="12"/>
  <c r="C53" i="12"/>
  <c r="C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C8" i="12"/>
  <c r="C7" i="12"/>
  <c r="C6" i="12"/>
  <c r="C5" i="12"/>
  <c r="C4" i="12"/>
  <c r="C3" i="12"/>
  <c r="C2" i="12"/>
  <c r="C347" i="11"/>
  <c r="C346" i="11"/>
  <c r="C345" i="11"/>
  <c r="C344" i="11"/>
  <c r="C343" i="11"/>
  <c r="C342" i="11"/>
  <c r="C341" i="11"/>
  <c r="C340" i="11"/>
  <c r="C339" i="11"/>
  <c r="C338" i="11"/>
  <c r="C337" i="11"/>
  <c r="C336" i="11"/>
  <c r="C335" i="11"/>
  <c r="C334" i="11"/>
  <c r="C333" i="11"/>
  <c r="C332" i="11"/>
  <c r="C331" i="11"/>
  <c r="C330" i="11"/>
  <c r="C329" i="11"/>
  <c r="C328" i="11"/>
  <c r="C327" i="11"/>
  <c r="C326" i="11"/>
  <c r="C325" i="11"/>
  <c r="C324" i="11"/>
  <c r="C323" i="11"/>
  <c r="C322" i="11"/>
  <c r="C321" i="11"/>
  <c r="C320" i="11"/>
  <c r="C319" i="11"/>
  <c r="C318" i="11"/>
  <c r="C317" i="11"/>
  <c r="C316" i="11"/>
  <c r="C315" i="11"/>
  <c r="C314" i="11"/>
  <c r="C313" i="11"/>
  <c r="C312" i="11"/>
  <c r="C311" i="11"/>
  <c r="C310" i="11"/>
  <c r="C309" i="11"/>
  <c r="C308" i="11"/>
  <c r="C307" i="11"/>
  <c r="C306" i="11"/>
  <c r="C305" i="11"/>
  <c r="C304" i="11"/>
  <c r="C303" i="11"/>
  <c r="C302" i="11"/>
  <c r="C301" i="11"/>
  <c r="C300" i="11"/>
  <c r="C299" i="11"/>
  <c r="C298" i="11"/>
  <c r="C297" i="11"/>
  <c r="C296" i="11"/>
  <c r="C295" i="11"/>
  <c r="C294" i="11"/>
  <c r="C293" i="11"/>
  <c r="C292" i="11"/>
  <c r="C291" i="11"/>
  <c r="C290" i="11"/>
  <c r="C289" i="11"/>
  <c r="C288" i="11"/>
  <c r="C287" i="11"/>
  <c r="C286" i="11"/>
  <c r="C285" i="11"/>
  <c r="C284" i="11"/>
  <c r="C283" i="11"/>
  <c r="C282" i="11"/>
  <c r="C281" i="11"/>
  <c r="C280" i="11"/>
  <c r="C279" i="11"/>
  <c r="C278" i="11"/>
  <c r="C277" i="11"/>
  <c r="C276" i="11"/>
  <c r="C275" i="11"/>
  <c r="C274" i="11"/>
  <c r="C273" i="11"/>
  <c r="C272" i="11"/>
  <c r="C271" i="11"/>
  <c r="C270" i="11"/>
  <c r="C269" i="11"/>
  <c r="C268" i="11"/>
  <c r="C267" i="11"/>
  <c r="C266" i="11"/>
  <c r="C265" i="11"/>
  <c r="C264" i="11"/>
  <c r="C263" i="11"/>
  <c r="C262" i="11"/>
  <c r="C261" i="11"/>
  <c r="C260" i="11"/>
  <c r="C259" i="11"/>
  <c r="C258" i="11"/>
  <c r="C257" i="11"/>
  <c r="C256" i="11"/>
  <c r="C255" i="11"/>
  <c r="C254" i="11"/>
  <c r="C253" i="11"/>
  <c r="C252" i="11"/>
  <c r="C251" i="11"/>
  <c r="C250" i="11"/>
  <c r="C249" i="11"/>
  <c r="C248" i="11"/>
  <c r="C247" i="11"/>
  <c r="C246" i="11"/>
  <c r="C245" i="11"/>
  <c r="C244" i="11"/>
  <c r="C243" i="11"/>
  <c r="C242" i="11"/>
  <c r="C241" i="11"/>
  <c r="C240" i="11"/>
  <c r="C239" i="11"/>
  <c r="C238" i="11"/>
  <c r="C237" i="11"/>
  <c r="C236" i="11"/>
  <c r="C235" i="11"/>
  <c r="C234" i="11"/>
  <c r="C233" i="11"/>
  <c r="C232" i="11"/>
  <c r="C231" i="11"/>
  <c r="C230" i="11"/>
  <c r="C229" i="11"/>
  <c r="C228" i="11"/>
  <c r="C227" i="11"/>
  <c r="C226" i="11"/>
  <c r="C225" i="11"/>
  <c r="C224" i="11"/>
  <c r="C223" i="11"/>
  <c r="C222" i="11"/>
  <c r="C221" i="11"/>
  <c r="C220" i="11"/>
  <c r="C219" i="11"/>
  <c r="C218" i="11"/>
  <c r="C217" i="11"/>
  <c r="C216" i="11"/>
  <c r="C215" i="11"/>
  <c r="C214" i="11"/>
  <c r="C213" i="11"/>
  <c r="C212" i="11"/>
  <c r="C211" i="11"/>
  <c r="C210" i="11"/>
  <c r="C209" i="11"/>
  <c r="C208" i="11"/>
  <c r="C207" i="11"/>
  <c r="C206" i="11"/>
  <c r="C205" i="11"/>
  <c r="C204" i="11"/>
  <c r="C203" i="11"/>
  <c r="C202" i="11"/>
  <c r="C201" i="11"/>
  <c r="C200" i="11"/>
  <c r="C199" i="11"/>
  <c r="C198" i="11"/>
  <c r="C197" i="11"/>
  <c r="C196" i="11"/>
  <c r="C195" i="11"/>
  <c r="C194" i="11"/>
  <c r="C193" i="11"/>
  <c r="C192" i="11"/>
  <c r="C191" i="11"/>
  <c r="C190" i="11"/>
  <c r="C189" i="11"/>
  <c r="C188" i="11"/>
  <c r="C187" i="11"/>
  <c r="C186" i="11"/>
  <c r="C185" i="11"/>
  <c r="C184" i="11"/>
  <c r="C183" i="11"/>
  <c r="C182" i="11"/>
  <c r="C181" i="11"/>
  <c r="C180" i="11"/>
  <c r="C179" i="11"/>
  <c r="C178" i="11"/>
  <c r="C177" i="11"/>
  <c r="C176" i="11"/>
  <c r="C175" i="11"/>
  <c r="C174" i="11"/>
  <c r="C173" i="11"/>
  <c r="C172" i="11"/>
  <c r="C171" i="11"/>
  <c r="C170" i="11"/>
  <c r="C169" i="11"/>
  <c r="C168" i="11"/>
  <c r="C167" i="11"/>
  <c r="C166" i="11"/>
  <c r="C165" i="11"/>
  <c r="C164" i="11"/>
  <c r="C163" i="11"/>
  <c r="C162" i="11"/>
  <c r="C161" i="11"/>
  <c r="C160" i="11"/>
  <c r="C159" i="11"/>
  <c r="C158" i="11"/>
  <c r="C157" i="11"/>
  <c r="C156" i="11"/>
  <c r="C155" i="11"/>
  <c r="C154" i="11"/>
  <c r="C153" i="11"/>
  <c r="C152" i="11"/>
  <c r="C151" i="11"/>
  <c r="C150" i="11"/>
  <c r="C149" i="11"/>
  <c r="C148" i="11"/>
  <c r="C147" i="11"/>
  <c r="C146" i="11"/>
  <c r="C145" i="11"/>
  <c r="C144" i="11"/>
  <c r="C143" i="11"/>
  <c r="C142" i="11"/>
  <c r="C141" i="11"/>
  <c r="C140" i="11"/>
  <c r="C139" i="11"/>
  <c r="C138" i="11"/>
  <c r="C137" i="11"/>
  <c r="C136" i="11"/>
  <c r="C135" i="11"/>
  <c r="C134" i="11"/>
  <c r="C133" i="11"/>
  <c r="C132" i="11"/>
  <c r="C131" i="11"/>
  <c r="C130" i="11"/>
  <c r="C129" i="11"/>
  <c r="C128" i="11"/>
  <c r="C127" i="11"/>
  <c r="C126" i="11"/>
  <c r="C125" i="11"/>
  <c r="C124" i="11"/>
  <c r="C123" i="11"/>
  <c r="C122" i="11"/>
  <c r="C121" i="11"/>
  <c r="C120" i="11"/>
  <c r="C119" i="11"/>
  <c r="C118" i="11"/>
  <c r="C117" i="11"/>
  <c r="C116" i="11"/>
  <c r="C115" i="11"/>
  <c r="C114" i="11"/>
  <c r="C113" i="11"/>
  <c r="C112" i="11"/>
  <c r="C111" i="11"/>
  <c r="C110" i="11"/>
  <c r="C109" i="11"/>
  <c r="C108" i="11"/>
  <c r="C107" i="11"/>
  <c r="C106" i="11"/>
  <c r="C105" i="11"/>
  <c r="C104" i="11"/>
  <c r="C103" i="11"/>
  <c r="C102" i="11"/>
  <c r="C101" i="11"/>
  <c r="C100" i="11"/>
  <c r="C99" i="11"/>
  <c r="C98" i="11"/>
  <c r="C97" i="11"/>
  <c r="C96" i="11"/>
  <c r="C95" i="11"/>
  <c r="C94" i="11"/>
  <c r="C93" i="11"/>
  <c r="C92" i="11"/>
  <c r="C91" i="11"/>
  <c r="C90" i="11"/>
  <c r="C89" i="11"/>
  <c r="C88" i="11"/>
  <c r="C87" i="11"/>
  <c r="C86" i="11"/>
  <c r="C85" i="11"/>
  <c r="C84" i="11"/>
  <c r="C83" i="11"/>
  <c r="C82" i="11"/>
  <c r="C81" i="11"/>
  <c r="C80" i="11"/>
  <c r="C79" i="11"/>
  <c r="C78" i="11"/>
  <c r="C77" i="11"/>
  <c r="C76" i="11"/>
  <c r="C75" i="11"/>
  <c r="C74" i="11"/>
  <c r="C73" i="11"/>
  <c r="C72" i="11"/>
  <c r="C71" i="11"/>
  <c r="C70" i="11"/>
  <c r="C69" i="11"/>
  <c r="C68" i="11"/>
  <c r="C67" i="11"/>
  <c r="C66" i="11"/>
  <c r="C65" i="11"/>
  <c r="C64" i="11"/>
  <c r="C63" i="11"/>
  <c r="C62" i="11"/>
  <c r="C61" i="11"/>
  <c r="C60" i="11"/>
  <c r="C59" i="11"/>
  <c r="C58" i="11"/>
  <c r="C57" i="11"/>
  <c r="C56" i="11"/>
  <c r="C55" i="11"/>
  <c r="C54" i="11"/>
  <c r="C53" i="11"/>
  <c r="C52" i="11"/>
  <c r="C5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C7" i="11"/>
  <c r="C6" i="11"/>
  <c r="C5" i="11"/>
  <c r="C4" i="11"/>
  <c r="C3" i="11"/>
  <c r="C2" i="11"/>
  <c r="C407" i="10"/>
  <c r="C406" i="10"/>
  <c r="C405" i="10"/>
  <c r="C404" i="10"/>
  <c r="C403" i="10"/>
  <c r="C402" i="10"/>
  <c r="C401" i="10"/>
  <c r="C400" i="10"/>
  <c r="C399" i="10"/>
  <c r="C398" i="10"/>
  <c r="C397" i="10"/>
  <c r="C396" i="10"/>
  <c r="C395" i="10"/>
  <c r="C394" i="10"/>
  <c r="C393" i="10"/>
  <c r="C392" i="10"/>
  <c r="C391" i="10"/>
  <c r="C390" i="10"/>
  <c r="C389" i="10"/>
  <c r="C388" i="10"/>
  <c r="C387" i="10"/>
  <c r="C386" i="10"/>
  <c r="C385" i="10"/>
  <c r="C384" i="10"/>
  <c r="C383" i="10"/>
  <c r="C382" i="10"/>
  <c r="C381" i="10"/>
  <c r="C380" i="10"/>
  <c r="C379" i="10"/>
  <c r="C378" i="10"/>
  <c r="C377" i="10"/>
  <c r="C376" i="10"/>
  <c r="C375" i="10"/>
  <c r="C374" i="10"/>
  <c r="C373" i="10"/>
  <c r="C372" i="10"/>
  <c r="C371" i="10"/>
  <c r="C370" i="10"/>
  <c r="C369" i="10"/>
  <c r="C368" i="10"/>
  <c r="C367" i="10"/>
  <c r="C366" i="10"/>
  <c r="C365" i="10"/>
  <c r="C364" i="10"/>
  <c r="C363" i="10"/>
  <c r="C362" i="10"/>
  <c r="C361" i="10"/>
  <c r="C360" i="10"/>
  <c r="C359" i="10"/>
  <c r="C358" i="10"/>
  <c r="C357" i="10"/>
  <c r="C356" i="10"/>
  <c r="C355" i="10"/>
  <c r="C354" i="10"/>
  <c r="C353" i="10"/>
  <c r="C352" i="10"/>
  <c r="C351" i="10"/>
  <c r="C350" i="10"/>
  <c r="C349" i="10"/>
  <c r="C348" i="10"/>
  <c r="C347" i="10"/>
  <c r="C346" i="10"/>
  <c r="C345" i="10"/>
  <c r="C344" i="10"/>
  <c r="C343" i="10"/>
  <c r="C342" i="10"/>
  <c r="C341" i="10"/>
  <c r="C340" i="10"/>
  <c r="C339" i="10"/>
  <c r="C338" i="10"/>
  <c r="C337" i="10"/>
  <c r="C336" i="10"/>
  <c r="C335" i="10"/>
  <c r="C334" i="10"/>
  <c r="C333" i="10"/>
  <c r="C332" i="10"/>
  <c r="C331" i="10"/>
  <c r="C330" i="10"/>
  <c r="C329" i="10"/>
  <c r="C328" i="10"/>
  <c r="C327" i="10"/>
  <c r="C326" i="10"/>
  <c r="C325" i="10"/>
  <c r="C324" i="10"/>
  <c r="C323" i="10"/>
  <c r="C322" i="10"/>
  <c r="C321" i="10"/>
  <c r="C320" i="10"/>
  <c r="C319" i="10"/>
  <c r="C318" i="10"/>
  <c r="C317" i="10"/>
  <c r="C316" i="10"/>
  <c r="C315" i="10"/>
  <c r="C314" i="10"/>
  <c r="C313" i="10"/>
  <c r="C312" i="10"/>
  <c r="C311" i="10"/>
  <c r="C310" i="10"/>
  <c r="C309" i="10"/>
  <c r="C308" i="10"/>
  <c r="C307" i="10"/>
  <c r="C306" i="10"/>
  <c r="C305" i="10"/>
  <c r="C304" i="10"/>
  <c r="C303" i="10"/>
  <c r="C302" i="10"/>
  <c r="C301" i="10"/>
  <c r="C300" i="10"/>
  <c r="C299" i="10"/>
  <c r="C298" i="10"/>
  <c r="C297" i="10"/>
  <c r="C296" i="10"/>
  <c r="C295" i="10"/>
  <c r="C294" i="10"/>
  <c r="C293" i="10"/>
  <c r="C292" i="10"/>
  <c r="C291" i="10"/>
  <c r="C290" i="10"/>
  <c r="C289" i="10"/>
  <c r="C288" i="10"/>
  <c r="C287" i="10"/>
  <c r="C286" i="10"/>
  <c r="C285" i="10"/>
  <c r="C284" i="10"/>
  <c r="C283" i="10"/>
  <c r="C282" i="10"/>
  <c r="C281" i="10"/>
  <c r="C280" i="10"/>
  <c r="C279" i="10"/>
  <c r="C278" i="10"/>
  <c r="C277" i="10"/>
  <c r="C276" i="10"/>
  <c r="C275" i="10"/>
  <c r="C274" i="10"/>
  <c r="C273" i="10"/>
  <c r="C272" i="10"/>
  <c r="C271" i="10"/>
  <c r="C270" i="10"/>
  <c r="C269" i="10"/>
  <c r="C268" i="10"/>
  <c r="C267" i="10"/>
  <c r="C266" i="10"/>
  <c r="C265" i="10"/>
  <c r="C264" i="10"/>
  <c r="C263" i="10"/>
  <c r="C262" i="10"/>
  <c r="C261" i="10"/>
  <c r="C260" i="10"/>
  <c r="C259" i="10"/>
  <c r="C258" i="10"/>
  <c r="C257" i="10"/>
  <c r="C256" i="10"/>
  <c r="C255" i="10"/>
  <c r="C254" i="10"/>
  <c r="C253" i="10"/>
  <c r="C252" i="10"/>
  <c r="C251" i="10"/>
  <c r="C250" i="10"/>
  <c r="C249" i="10"/>
  <c r="C248" i="10"/>
  <c r="C247" i="10"/>
  <c r="C246" i="10"/>
  <c r="C245" i="10"/>
  <c r="C244" i="10"/>
  <c r="C243" i="10"/>
  <c r="C242" i="10"/>
  <c r="C241" i="10"/>
  <c r="C240" i="10"/>
  <c r="C239" i="10"/>
  <c r="C238" i="10"/>
  <c r="C237" i="10"/>
  <c r="C236" i="10"/>
  <c r="C235" i="10"/>
  <c r="C234" i="10"/>
  <c r="C233" i="10"/>
  <c r="C232" i="10"/>
  <c r="C231" i="10"/>
  <c r="C230" i="10"/>
  <c r="C229" i="10"/>
  <c r="C228" i="10"/>
  <c r="C227" i="10"/>
  <c r="C226" i="10"/>
  <c r="C225" i="10"/>
  <c r="C224" i="10"/>
  <c r="C223" i="10"/>
  <c r="C222" i="10"/>
  <c r="C221" i="10"/>
  <c r="C220" i="10"/>
  <c r="C219" i="10"/>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4" i="10"/>
  <c r="C193" i="10"/>
  <c r="C192" i="10"/>
  <c r="C191" i="10"/>
  <c r="C190" i="10"/>
  <c r="C189" i="10"/>
  <c r="C188" i="10"/>
  <c r="C187" i="10"/>
  <c r="C186" i="10"/>
  <c r="C185" i="10"/>
  <c r="C184" i="10"/>
  <c r="C183" i="10"/>
  <c r="C182" i="10"/>
  <c r="C181" i="10"/>
  <c r="C180" i="10"/>
  <c r="C179" i="10"/>
  <c r="C178" i="10"/>
  <c r="C177" i="10"/>
  <c r="C176" i="10"/>
  <c r="C175" i="10"/>
  <c r="C174" i="10"/>
  <c r="C173" i="10"/>
  <c r="C172" i="10"/>
  <c r="C171" i="10"/>
  <c r="C170" i="10"/>
  <c r="C169" i="10"/>
  <c r="C168" i="10"/>
  <c r="C167" i="10"/>
  <c r="C166" i="10"/>
  <c r="C165" i="10"/>
  <c r="C164"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82" i="10"/>
  <c r="C81" i="10"/>
  <c r="C80" i="10"/>
  <c r="C79" i="10"/>
  <c r="C78"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C2" i="10"/>
  <c r="C419" i="9"/>
  <c r="C418" i="9"/>
  <c r="C417" i="9"/>
  <c r="C416" i="9"/>
  <c r="C415" i="9"/>
  <c r="C414" i="9"/>
  <c r="C413" i="9"/>
  <c r="C412" i="9"/>
  <c r="C411" i="9"/>
  <c r="C410" i="9"/>
  <c r="C409" i="9"/>
  <c r="C408" i="9"/>
  <c r="C407" i="9"/>
  <c r="C406" i="9"/>
  <c r="C405" i="9"/>
  <c r="C404" i="9"/>
  <c r="C403" i="9"/>
  <c r="C402" i="9"/>
  <c r="C401" i="9"/>
  <c r="C400" i="9"/>
  <c r="C399" i="9"/>
  <c r="C398" i="9"/>
  <c r="C397" i="9"/>
  <c r="C396" i="9"/>
  <c r="C395" i="9"/>
  <c r="C394" i="9"/>
  <c r="C393" i="9"/>
  <c r="C392" i="9"/>
  <c r="C391" i="9"/>
  <c r="C390" i="9"/>
  <c r="C389" i="9"/>
  <c r="C388" i="9"/>
  <c r="C387" i="9"/>
  <c r="C386" i="9"/>
  <c r="C385" i="9"/>
  <c r="C384" i="9"/>
  <c r="C383" i="9"/>
  <c r="C382" i="9"/>
  <c r="C381" i="9"/>
  <c r="C380" i="9"/>
  <c r="C379" i="9"/>
  <c r="C378" i="9"/>
  <c r="C377" i="9"/>
  <c r="C376" i="9"/>
  <c r="C375" i="9"/>
  <c r="C374" i="9"/>
  <c r="C373" i="9"/>
  <c r="C372" i="9"/>
  <c r="C371" i="9"/>
  <c r="C370" i="9"/>
  <c r="C369" i="9"/>
  <c r="C368" i="9"/>
  <c r="C367" i="9"/>
  <c r="C366" i="9"/>
  <c r="C365" i="9"/>
  <c r="C364" i="9"/>
  <c r="C363" i="9"/>
  <c r="C362" i="9"/>
  <c r="C361" i="9"/>
  <c r="C360" i="9"/>
  <c r="C359" i="9"/>
  <c r="C358" i="9"/>
  <c r="C357" i="9"/>
  <c r="C356" i="9"/>
  <c r="C355" i="9"/>
  <c r="C354" i="9"/>
  <c r="C353" i="9"/>
  <c r="C352" i="9"/>
  <c r="C351" i="9"/>
  <c r="C350" i="9"/>
  <c r="C349" i="9"/>
  <c r="C348" i="9"/>
  <c r="C347" i="9"/>
  <c r="C346" i="9"/>
  <c r="C345" i="9"/>
  <c r="C344" i="9"/>
  <c r="C343" i="9"/>
  <c r="C342" i="9"/>
  <c r="C341" i="9"/>
  <c r="C340" i="9"/>
  <c r="C339" i="9"/>
  <c r="C338" i="9"/>
  <c r="C337" i="9"/>
  <c r="C336" i="9"/>
  <c r="C335" i="9"/>
  <c r="C334" i="9"/>
  <c r="C333" i="9"/>
  <c r="C332" i="9"/>
  <c r="C331" i="9"/>
  <c r="C330" i="9"/>
  <c r="C329" i="9"/>
  <c r="C328" i="9"/>
  <c r="C327" i="9"/>
  <c r="C326" i="9"/>
  <c r="C325" i="9"/>
  <c r="C324" i="9"/>
  <c r="C323" i="9"/>
  <c r="C322" i="9"/>
  <c r="C321" i="9"/>
  <c r="C320" i="9"/>
  <c r="C319" i="9"/>
  <c r="C318" i="9"/>
  <c r="C317" i="9"/>
  <c r="C316" i="9"/>
  <c r="C315" i="9"/>
  <c r="C314" i="9"/>
  <c r="C313" i="9"/>
  <c r="C312" i="9"/>
  <c r="C311" i="9"/>
  <c r="C310" i="9"/>
  <c r="C309" i="9"/>
  <c r="C308" i="9"/>
  <c r="C307" i="9"/>
  <c r="C306" i="9"/>
  <c r="C305" i="9"/>
  <c r="C304" i="9"/>
  <c r="C303" i="9"/>
  <c r="C302" i="9"/>
  <c r="C301" i="9"/>
  <c r="C300" i="9"/>
  <c r="C299" i="9"/>
  <c r="C298" i="9"/>
  <c r="C297" i="9"/>
  <c r="C296" i="9"/>
  <c r="C295" i="9"/>
  <c r="C294" i="9"/>
  <c r="C293" i="9"/>
  <c r="C292" i="9"/>
  <c r="C291" i="9"/>
  <c r="C290" i="9"/>
  <c r="C289" i="9"/>
  <c r="C288" i="9"/>
  <c r="C287" i="9"/>
  <c r="C286" i="9"/>
  <c r="C285" i="9"/>
  <c r="C284" i="9"/>
  <c r="C283" i="9"/>
  <c r="C282" i="9"/>
  <c r="C281" i="9"/>
  <c r="C280" i="9"/>
  <c r="C279" i="9"/>
  <c r="C278" i="9"/>
  <c r="C277" i="9"/>
  <c r="C276" i="9"/>
  <c r="C275" i="9"/>
  <c r="C274" i="9"/>
  <c r="C273" i="9"/>
  <c r="C272" i="9"/>
  <c r="C271" i="9"/>
  <c r="C270" i="9"/>
  <c r="C269" i="9"/>
  <c r="C268" i="9"/>
  <c r="C267" i="9"/>
  <c r="C266" i="9"/>
  <c r="C265" i="9"/>
  <c r="C264" i="9"/>
  <c r="C263" i="9"/>
  <c r="C262" i="9"/>
  <c r="C261" i="9"/>
  <c r="C260" i="9"/>
  <c r="C259" i="9"/>
  <c r="C258" i="9"/>
  <c r="C257" i="9"/>
  <c r="C256" i="9"/>
  <c r="C255" i="9"/>
  <c r="C254" i="9"/>
  <c r="C253" i="9"/>
  <c r="C252" i="9"/>
  <c r="C251" i="9"/>
  <c r="C250" i="9"/>
  <c r="C249" i="9"/>
  <c r="C248" i="9"/>
  <c r="C247" i="9"/>
  <c r="C246" i="9"/>
  <c r="C245" i="9"/>
  <c r="C244" i="9"/>
  <c r="C243" i="9"/>
  <c r="C242" i="9"/>
  <c r="C241" i="9"/>
  <c r="C240" i="9"/>
  <c r="C239" i="9"/>
  <c r="C238" i="9"/>
  <c r="C237" i="9"/>
  <c r="C236" i="9"/>
  <c r="C235" i="9"/>
  <c r="C234" i="9"/>
  <c r="C233" i="9"/>
  <c r="C232" i="9"/>
  <c r="C231" i="9"/>
  <c r="C230" i="9"/>
  <c r="C229" i="9"/>
  <c r="C228" i="9"/>
  <c r="C227" i="9"/>
  <c r="C226" i="9"/>
  <c r="C225" i="9"/>
  <c r="C224" i="9"/>
  <c r="C223" i="9"/>
  <c r="C222" i="9"/>
  <c r="C221" i="9"/>
  <c r="C220" i="9"/>
  <c r="C219" i="9"/>
  <c r="C218" i="9"/>
  <c r="C217" i="9"/>
  <c r="C216" i="9"/>
  <c r="C215" i="9"/>
  <c r="C214" i="9"/>
  <c r="C213" i="9"/>
  <c r="C212" i="9"/>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C3" i="9"/>
  <c r="C2" i="9"/>
  <c r="C347" i="7"/>
  <c r="D347" i="7"/>
  <c r="E347" i="7"/>
  <c r="F347" i="7"/>
  <c r="G347" i="7"/>
  <c r="H347" i="7"/>
  <c r="C348" i="7"/>
  <c r="D348" i="7"/>
  <c r="E348" i="7"/>
  <c r="F348" i="7"/>
  <c r="G348" i="7"/>
  <c r="H348" i="7"/>
  <c r="C349" i="7"/>
  <c r="D349" i="7"/>
  <c r="E349" i="7"/>
  <c r="F349" i="7"/>
  <c r="G349" i="7"/>
  <c r="H349" i="7"/>
  <c r="D346" i="7"/>
  <c r="E346" i="7"/>
  <c r="F346" i="7"/>
  <c r="G346" i="7"/>
  <c r="H346" i="7"/>
  <c r="C346" i="7"/>
  <c r="H306" i="7" a="1"/>
  <c r="H306" i="7" s="1"/>
  <c r="H311" i="7" s="1"/>
  <c r="H307" i="7" a="1"/>
  <c r="H307" i="7" s="1"/>
  <c r="H312" i="7" s="1"/>
  <c r="H308" i="7" a="1"/>
  <c r="H308" i="7" s="1"/>
  <c r="H313" i="7" s="1"/>
  <c r="H309" i="7" a="1"/>
  <c r="H309" i="7" s="1"/>
  <c r="H314" i="7" s="1"/>
  <c r="H316" i="7" a="1"/>
  <c r="H316" i="7" s="1"/>
  <c r="H321" i="7" s="1"/>
  <c r="H317" i="7" a="1"/>
  <c r="H317" i="7"/>
  <c r="H322" i="7" s="1"/>
  <c r="H318" i="7" a="1"/>
  <c r="H318" i="7" s="1"/>
  <c r="H323" i="7" s="1"/>
  <c r="H319" i="7" a="1"/>
  <c r="H319" i="7" s="1"/>
  <c r="H324" i="7" s="1"/>
  <c r="H326" i="7" a="1"/>
  <c r="H326" i="7" s="1"/>
  <c r="H331" i="7" s="1"/>
  <c r="H327" i="7" a="1"/>
  <c r="H327" i="7" s="1"/>
  <c r="H332" i="7" s="1"/>
  <c r="H328" i="7" a="1"/>
  <c r="H328" i="7" s="1"/>
  <c r="H333" i="7" s="1"/>
  <c r="H329" i="7" a="1"/>
  <c r="H329" i="7"/>
  <c r="H334" i="7" s="1"/>
  <c r="H336" i="7" a="1"/>
  <c r="H336" i="7" s="1"/>
  <c r="H337" i="7" a="1"/>
  <c r="H337" i="7" s="1"/>
  <c r="H338" i="7" a="1"/>
  <c r="H338" i="7" s="1"/>
  <c r="H339" i="7" a="1"/>
  <c r="H339" i="7" s="1"/>
  <c r="H341" i="7" a="1"/>
  <c r="H341" i="7" s="1"/>
  <c r="H342" i="7" a="1"/>
  <c r="H342" i="7"/>
  <c r="H343" i="7" a="1"/>
  <c r="H343" i="7" s="1"/>
  <c r="H344" i="7" a="1"/>
  <c r="H344" i="7" s="1"/>
  <c r="C419" i="8"/>
  <c r="C418" i="8"/>
  <c r="C417" i="8"/>
  <c r="C416" i="8"/>
  <c r="C415" i="8"/>
  <c r="C414" i="8"/>
  <c r="C413" i="8"/>
  <c r="C412" i="8"/>
  <c r="C411" i="8"/>
  <c r="C410" i="8"/>
  <c r="C409" i="8"/>
  <c r="C408" i="8"/>
  <c r="C407" i="8"/>
  <c r="C406" i="8"/>
  <c r="C405" i="8"/>
  <c r="C404" i="8"/>
  <c r="C403" i="8"/>
  <c r="C402" i="8"/>
  <c r="C401" i="8"/>
  <c r="C400" i="8"/>
  <c r="C399" i="8"/>
  <c r="C398" i="8"/>
  <c r="C397" i="8"/>
  <c r="C396" i="8"/>
  <c r="C395" i="8"/>
  <c r="C394" i="8"/>
  <c r="C393" i="8"/>
  <c r="C392" i="8"/>
  <c r="C391" i="8"/>
  <c r="C390" i="8"/>
  <c r="C389" i="8"/>
  <c r="C388" i="8"/>
  <c r="C387" i="8"/>
  <c r="C386" i="8"/>
  <c r="C385" i="8"/>
  <c r="C384" i="8"/>
  <c r="C383" i="8"/>
  <c r="C382" i="8"/>
  <c r="C381" i="8"/>
  <c r="C380" i="8"/>
  <c r="C379" i="8"/>
  <c r="C378" i="8"/>
  <c r="C377" i="8"/>
  <c r="C376" i="8"/>
  <c r="C375" i="8"/>
  <c r="C374" i="8"/>
  <c r="C373" i="8"/>
  <c r="C372" i="8"/>
  <c r="C371" i="8"/>
  <c r="C370" i="8"/>
  <c r="C369" i="8"/>
  <c r="C368" i="8"/>
  <c r="C367" i="8"/>
  <c r="C366" i="8"/>
  <c r="C365" i="8"/>
  <c r="C364" i="8"/>
  <c r="C363" i="8"/>
  <c r="C362" i="8"/>
  <c r="C361" i="8"/>
  <c r="C360" i="8"/>
  <c r="C359" i="8"/>
  <c r="C358" i="8"/>
  <c r="C357" i="8"/>
  <c r="C356" i="8"/>
  <c r="C355" i="8"/>
  <c r="C354" i="8"/>
  <c r="C353" i="8"/>
  <c r="C352" i="8"/>
  <c r="C351" i="8"/>
  <c r="C350" i="8"/>
  <c r="C349" i="8"/>
  <c r="C348" i="8"/>
  <c r="C347" i="8"/>
  <c r="C346" i="8"/>
  <c r="C345" i="8"/>
  <c r="C344" i="8"/>
  <c r="C343" i="8"/>
  <c r="C342" i="8"/>
  <c r="C341" i="8"/>
  <c r="C340" i="8"/>
  <c r="C339" i="8"/>
  <c r="C338" i="8"/>
  <c r="C337" i="8"/>
  <c r="C336" i="8"/>
  <c r="C335" i="8"/>
  <c r="C334" i="8"/>
  <c r="C333" i="8"/>
  <c r="C332" i="8"/>
  <c r="C331" i="8"/>
  <c r="C330" i="8"/>
  <c r="C329" i="8"/>
  <c r="C328" i="8"/>
  <c r="C327" i="8"/>
  <c r="C326" i="8"/>
  <c r="C325" i="8"/>
  <c r="C324" i="8"/>
  <c r="C323" i="8"/>
  <c r="C322" i="8"/>
  <c r="C321" i="8"/>
  <c r="C320" i="8"/>
  <c r="C319" i="8"/>
  <c r="C318" i="8"/>
  <c r="C317" i="8"/>
  <c r="C316" i="8"/>
  <c r="C315" i="8"/>
  <c r="C314" i="8"/>
  <c r="C313" i="8"/>
  <c r="C312" i="8"/>
  <c r="C311" i="8"/>
  <c r="C310" i="8"/>
  <c r="C309" i="8"/>
  <c r="C308" i="8"/>
  <c r="C307" i="8"/>
  <c r="C306" i="8"/>
  <c r="C305" i="8"/>
  <c r="C304" i="8"/>
  <c r="C303" i="8"/>
  <c r="C302" i="8"/>
  <c r="C301" i="8"/>
  <c r="C300" i="8"/>
  <c r="C299" i="8"/>
  <c r="C298" i="8"/>
  <c r="C297" i="8"/>
  <c r="C296" i="8"/>
  <c r="C295" i="8"/>
  <c r="C294" i="8"/>
  <c r="C293" i="8"/>
  <c r="C292" i="8"/>
  <c r="C291" i="8"/>
  <c r="C290" i="8"/>
  <c r="C289" i="8"/>
  <c r="C288" i="8"/>
  <c r="C287" i="8"/>
  <c r="C286" i="8"/>
  <c r="C285" i="8"/>
  <c r="C284" i="8"/>
  <c r="C283" i="8"/>
  <c r="C282" i="8"/>
  <c r="C281" i="8"/>
  <c r="C280" i="8"/>
  <c r="C279" i="8"/>
  <c r="C278" i="8"/>
  <c r="C277" i="8"/>
  <c r="C276" i="8"/>
  <c r="C275" i="8"/>
  <c r="C274" i="8"/>
  <c r="C273" i="8"/>
  <c r="C272" i="8"/>
  <c r="C271" i="8"/>
  <c r="C270" i="8"/>
  <c r="C269" i="8"/>
  <c r="C268" i="8"/>
  <c r="C267" i="8"/>
  <c r="C266" i="8"/>
  <c r="C265" i="8"/>
  <c r="C264" i="8"/>
  <c r="C263" i="8"/>
  <c r="C262" i="8"/>
  <c r="C261" i="8"/>
  <c r="C260" i="8"/>
  <c r="C259" i="8"/>
  <c r="C258" i="8"/>
  <c r="C257" i="8"/>
  <c r="C256" i="8"/>
  <c r="C255" i="8"/>
  <c r="C254" i="8"/>
  <c r="C253" i="8"/>
  <c r="C252" i="8"/>
  <c r="C251" i="8"/>
  <c r="C250" i="8"/>
  <c r="C249" i="8"/>
  <c r="C248" i="8"/>
  <c r="C247" i="8"/>
  <c r="C246" i="8"/>
  <c r="C245" i="8"/>
  <c r="C244" i="8"/>
  <c r="C243" i="8"/>
  <c r="C242" i="8"/>
  <c r="C241" i="8"/>
  <c r="C240" i="8"/>
  <c r="C239" i="8"/>
  <c r="C238" i="8"/>
  <c r="C237" i="8"/>
  <c r="C236" i="8"/>
  <c r="C235" i="8"/>
  <c r="C234" i="8"/>
  <c r="C233" i="8"/>
  <c r="C232" i="8"/>
  <c r="C231" i="8"/>
  <c r="C230" i="8"/>
  <c r="C229" i="8"/>
  <c r="C228" i="8"/>
  <c r="C227" i="8"/>
  <c r="C226" i="8"/>
  <c r="C225" i="8"/>
  <c r="C224" i="8"/>
  <c r="C223" i="8"/>
  <c r="C222" i="8"/>
  <c r="C221" i="8"/>
  <c r="C220" i="8"/>
  <c r="C219" i="8"/>
  <c r="C218" i="8"/>
  <c r="C217" i="8"/>
  <c r="C216" i="8"/>
  <c r="C215" i="8"/>
  <c r="C214" i="8"/>
  <c r="C213" i="8"/>
  <c r="C212" i="8"/>
  <c r="C211" i="8"/>
  <c r="C210" i="8"/>
  <c r="C209" i="8"/>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G344" i="7" a="1"/>
  <c r="G344" i="7" s="1"/>
  <c r="G343" i="7" a="1"/>
  <c r="G343" i="7" s="1"/>
  <c r="G342" i="7" a="1"/>
  <c r="G342" i="7" s="1"/>
  <c r="G341" i="7" a="1"/>
  <c r="G341" i="7" s="1"/>
  <c r="G339" i="7" a="1"/>
  <c r="G339" i="7" s="1"/>
  <c r="G338" i="7" a="1"/>
  <c r="G338" i="7" s="1"/>
  <c r="G337" i="7" a="1"/>
  <c r="G337" i="7" s="1"/>
  <c r="G336" i="7" a="1"/>
  <c r="G336" i="7" s="1"/>
  <c r="G329" i="7" a="1"/>
  <c r="G329" i="7" s="1"/>
  <c r="G334" i="7" s="1"/>
  <c r="G328" i="7" a="1"/>
  <c r="G328" i="7" s="1"/>
  <c r="G333" i="7" s="1"/>
  <c r="G327" i="7" a="1"/>
  <c r="G327" i="7" s="1"/>
  <c r="G332" i="7" s="1"/>
  <c r="G326" i="7" a="1"/>
  <c r="G326" i="7" s="1"/>
  <c r="G331" i="7" s="1"/>
  <c r="G319" i="7" a="1"/>
  <c r="G319" i="7" s="1"/>
  <c r="G324" i="7" s="1"/>
  <c r="G318" i="7" a="1"/>
  <c r="G318" i="7" s="1"/>
  <c r="G323" i="7" s="1"/>
  <c r="G317" i="7" a="1"/>
  <c r="G317" i="7" s="1"/>
  <c r="G322" i="7" s="1"/>
  <c r="G316" i="7" a="1"/>
  <c r="G316" i="7" s="1"/>
  <c r="G321" i="7" s="1"/>
  <c r="G309" i="7" a="1"/>
  <c r="G309" i="7" s="1"/>
  <c r="G314" i="7" s="1"/>
  <c r="G308" i="7" a="1"/>
  <c r="G308" i="7" s="1"/>
  <c r="G313" i="7" s="1"/>
  <c r="G307" i="7" a="1"/>
  <c r="G307" i="7" s="1"/>
  <c r="G312" i="7" s="1"/>
  <c r="G306" i="7" a="1"/>
  <c r="G306" i="7" s="1"/>
  <c r="G311" i="7" s="1"/>
  <c r="F342" i="7" a="1"/>
  <c r="F342" i="7" s="1"/>
  <c r="F343" i="7" a="1"/>
  <c r="F343" i="7" s="1"/>
  <c r="F344" i="7" a="1"/>
  <c r="F344" i="7" s="1"/>
  <c r="F341" i="7" a="1"/>
  <c r="F341" i="7" s="1"/>
  <c r="F337" i="7" a="1"/>
  <c r="F337" i="7" s="1"/>
  <c r="F338" i="7" a="1"/>
  <c r="F338" i="7" s="1"/>
  <c r="F339" i="7" a="1"/>
  <c r="F339" i="7" s="1"/>
  <c r="F336" i="7" a="1"/>
  <c r="F336" i="7" s="1"/>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372" i="6"/>
  <c r="C373" i="6"/>
  <c r="C374" i="6"/>
  <c r="C375" i="6"/>
  <c r="C376" i="6"/>
  <c r="C377" i="6"/>
  <c r="C378" i="6"/>
  <c r="C379" i="6"/>
  <c r="C380" i="6"/>
  <c r="C381" i="6"/>
  <c r="C382" i="6"/>
  <c r="C383" i="6"/>
  <c r="C384" i="6"/>
  <c r="C385" i="6"/>
  <c r="C386" i="6"/>
  <c r="C387" i="6"/>
  <c r="C388" i="6"/>
  <c r="C389" i="6"/>
  <c r="C390" i="6"/>
  <c r="C391" i="6"/>
  <c r="C392" i="6"/>
  <c r="C393" i="6"/>
  <c r="C394" i="6"/>
  <c r="C395" i="6"/>
  <c r="C396" i="6"/>
  <c r="C397" i="6"/>
  <c r="C398" i="6"/>
  <c r="C399" i="6"/>
  <c r="C400" i="6"/>
  <c r="C401" i="6"/>
  <c r="C402" i="6"/>
  <c r="C403" i="6"/>
  <c r="C404" i="6"/>
  <c r="C405" i="6"/>
  <c r="C406" i="6"/>
  <c r="C407" i="6"/>
  <c r="C408" i="6"/>
  <c r="C409" i="6"/>
  <c r="C410" i="6"/>
  <c r="C411" i="6"/>
  <c r="C412" i="6"/>
  <c r="C413" i="6"/>
  <c r="C414" i="6"/>
  <c r="C415" i="6"/>
  <c r="C416" i="6"/>
  <c r="C417" i="6"/>
  <c r="C418" i="6"/>
  <c r="C419"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C2" i="6"/>
  <c r="C342" i="7" a="1"/>
  <c r="C342" i="7" s="1"/>
  <c r="D342" i="7" a="1"/>
  <c r="D342" i="7" s="1"/>
  <c r="E342" i="7" a="1"/>
  <c r="E342" i="7" s="1"/>
  <c r="C343" i="7" a="1"/>
  <c r="C343" i="7" s="1"/>
  <c r="D343" i="7" a="1"/>
  <c r="D343" i="7" s="1"/>
  <c r="E343" i="7" a="1"/>
  <c r="E343" i="7" s="1"/>
  <c r="C344" i="7" a="1"/>
  <c r="C344" i="7" s="1"/>
  <c r="D344" i="7" a="1"/>
  <c r="D344" i="7" s="1"/>
  <c r="E344" i="7" a="1"/>
  <c r="E344" i="7" s="1"/>
  <c r="D341" i="7" a="1"/>
  <c r="D341" i="7" s="1"/>
  <c r="E341" i="7" a="1"/>
  <c r="E341" i="7" s="1"/>
  <c r="C341" i="7" a="1"/>
  <c r="C341" i="7" s="1"/>
  <c r="D336" i="7" a="1"/>
  <c r="D336" i="7" s="1"/>
  <c r="E336" i="7" a="1"/>
  <c r="E336" i="7" s="1"/>
  <c r="D337" i="7" a="1"/>
  <c r="D337" i="7" s="1"/>
  <c r="E337" i="7" a="1"/>
  <c r="E337" i="7" s="1"/>
  <c r="D338" i="7" a="1"/>
  <c r="D338" i="7" s="1"/>
  <c r="E338" i="7" a="1"/>
  <c r="E338" i="7"/>
  <c r="D339" i="7" a="1"/>
  <c r="D339" i="7" s="1"/>
  <c r="E339" i="7" a="1"/>
  <c r="E339" i="7" s="1"/>
  <c r="C337" i="7" a="1"/>
  <c r="C337" i="7" s="1"/>
  <c r="C338" i="7" a="1"/>
  <c r="C338" i="7" s="1"/>
  <c r="C339" i="7" a="1"/>
  <c r="C339" i="7" s="1"/>
  <c r="C336" i="7" a="1"/>
  <c r="C336" i="7" s="1"/>
  <c r="F327" i="7" a="1"/>
  <c r="F327" i="7" s="1"/>
  <c r="F332" i="7" s="1"/>
  <c r="F328" i="7" a="1"/>
  <c r="F328" i="7" s="1"/>
  <c r="F333" i="7" s="1"/>
  <c r="F329" i="7" a="1"/>
  <c r="F329" i="7" s="1"/>
  <c r="F334" i="7" s="1"/>
  <c r="F326" i="7" a="1"/>
  <c r="F326" i="7" s="1"/>
  <c r="F331" i="7" s="1"/>
  <c r="F317" i="7" a="1"/>
  <c r="F317" i="7" s="1"/>
  <c r="F322" i="7" s="1"/>
  <c r="F318" i="7" a="1"/>
  <c r="F318" i="7" s="1"/>
  <c r="F323" i="7" s="1"/>
  <c r="F319" i="7" a="1"/>
  <c r="F319" i="7" s="1"/>
  <c r="F324" i="7" s="1"/>
  <c r="F316" i="7" a="1"/>
  <c r="F316" i="7" s="1"/>
  <c r="F321" i="7" s="1"/>
  <c r="F306" i="7" a="1"/>
  <c r="F306" i="7" s="1"/>
  <c r="F311" i="7" s="1"/>
  <c r="D326" i="7" a="1"/>
  <c r="D326" i="7" s="1"/>
  <c r="D331" i="7" s="1"/>
  <c r="E326" i="7" a="1"/>
  <c r="E326" i="7" s="1"/>
  <c r="E331" i="7" s="1"/>
  <c r="D327" i="7" a="1"/>
  <c r="D327" i="7" s="1"/>
  <c r="D332" i="7" s="1"/>
  <c r="E327" i="7" a="1"/>
  <c r="E327" i="7" s="1"/>
  <c r="E332" i="7" s="1"/>
  <c r="D328" i="7" a="1"/>
  <c r="D328" i="7" s="1"/>
  <c r="D333" i="7" s="1"/>
  <c r="E328" i="7" a="1"/>
  <c r="E328" i="7" s="1"/>
  <c r="E333" i="7" s="1"/>
  <c r="D329" i="7" a="1"/>
  <c r="D329" i="7" s="1"/>
  <c r="D334" i="7" s="1"/>
  <c r="E329" i="7" a="1"/>
  <c r="E329" i="7" s="1"/>
  <c r="E334" i="7" s="1"/>
  <c r="C327" i="7" a="1"/>
  <c r="C327" i="7" s="1"/>
  <c r="C332" i="7" s="1"/>
  <c r="C328" i="7" a="1"/>
  <c r="C328" i="7" s="1"/>
  <c r="C333" i="7" s="1"/>
  <c r="C329" i="7" a="1"/>
  <c r="C329" i="7" s="1"/>
  <c r="C334" i="7" s="1"/>
  <c r="C326" i="7" a="1"/>
  <c r="C326" i="7" s="1"/>
  <c r="C331" i="7" s="1"/>
  <c r="E323" i="7"/>
  <c r="D323" i="7"/>
  <c r="D321" i="7"/>
  <c r="C317" i="7" a="1"/>
  <c r="C317" i="7" s="1"/>
  <c r="C322" i="7" s="1"/>
  <c r="D317" i="7" a="1"/>
  <c r="D317" i="7" s="1"/>
  <c r="D322" i="7" s="1"/>
  <c r="E317" i="7" a="1"/>
  <c r="E317" i="7" s="1"/>
  <c r="E322" i="7" s="1"/>
  <c r="C318" i="7" a="1"/>
  <c r="C318" i="7" s="1"/>
  <c r="C323" i="7" s="1"/>
  <c r="D318" i="7" a="1"/>
  <c r="D318" i="7" s="1"/>
  <c r="E318" i="7" a="1"/>
  <c r="E318" i="7" s="1"/>
  <c r="C319" i="7" a="1"/>
  <c r="C319" i="7" s="1"/>
  <c r="C324" i="7" s="1"/>
  <c r="D319" i="7" a="1"/>
  <c r="D319" i="7" s="1"/>
  <c r="D324" i="7" s="1"/>
  <c r="E319" i="7" a="1"/>
  <c r="E319" i="7" s="1"/>
  <c r="E324" i="7" s="1"/>
  <c r="E316" i="7" a="1"/>
  <c r="E316" i="7" s="1"/>
  <c r="E321" i="7" s="1"/>
  <c r="D316" i="7" a="1"/>
  <c r="D316" i="7" s="1"/>
  <c r="C316" i="7" a="1"/>
  <c r="C316" i="7" s="1"/>
  <c r="C321" i="7" s="1"/>
  <c r="E306" i="7" a="1"/>
  <c r="E306" i="7" s="1"/>
  <c r="E311" i="7" s="1"/>
  <c r="E307" i="7" a="1"/>
  <c r="E307" i="7" s="1"/>
  <c r="E312" i="7" s="1"/>
  <c r="E308" i="7" a="1"/>
  <c r="E308" i="7" s="1"/>
  <c r="E313" i="7" s="1"/>
  <c r="E309" i="7" a="1"/>
  <c r="E309" i="7" s="1"/>
  <c r="E314" i="7" s="1"/>
  <c r="D306" i="7" a="1"/>
  <c r="D306" i="7" s="1"/>
  <c r="D311" i="7" s="1"/>
  <c r="D307" i="7" a="1"/>
  <c r="D307" i="7" s="1"/>
  <c r="D312" i="7" s="1"/>
  <c r="D308" i="7" a="1"/>
  <c r="D308" i="7" s="1"/>
  <c r="D313" i="7" s="1"/>
  <c r="D309" i="7" a="1"/>
  <c r="D309" i="7" s="1"/>
  <c r="D314" i="7" s="1"/>
  <c r="C307" i="7" a="1"/>
  <c r="C307" i="7" s="1"/>
  <c r="C308" i="7" a="1"/>
  <c r="C308" i="7" s="1"/>
  <c r="C313" i="7" s="1"/>
  <c r="C309" i="7" a="1"/>
  <c r="C309" i="7" s="1"/>
  <c r="C314" i="7" s="1"/>
  <c r="C306" i="7" a="1"/>
  <c r="C306" i="7" s="1"/>
  <c r="C311" i="7" s="1"/>
  <c r="C263" i="5"/>
  <c r="C262" i="5"/>
  <c r="C261" i="5"/>
  <c r="C260" i="5"/>
  <c r="C259" i="5"/>
  <c r="C258" i="5"/>
  <c r="C257" i="5"/>
  <c r="C256" i="5"/>
  <c r="C255" i="5"/>
  <c r="C254" i="5"/>
  <c r="C253" i="5"/>
  <c r="C252" i="5"/>
  <c r="C251" i="5"/>
  <c r="C250" i="5"/>
  <c r="C249" i="5"/>
  <c r="C248" i="5"/>
  <c r="C247" i="5"/>
  <c r="C246" i="5"/>
  <c r="C245" i="5"/>
  <c r="C244" i="5"/>
  <c r="C243" i="5"/>
  <c r="C242" i="5"/>
  <c r="C241" i="5"/>
  <c r="C240" i="5"/>
  <c r="C239" i="5"/>
  <c r="C238" i="5"/>
  <c r="C237" i="5"/>
  <c r="C236" i="5"/>
  <c r="C235" i="5"/>
  <c r="C234" i="5"/>
  <c r="C233" i="5"/>
  <c r="C232" i="5"/>
  <c r="C231" i="5"/>
  <c r="C230" i="5"/>
  <c r="C229" i="5"/>
  <c r="C228" i="5"/>
  <c r="C227" i="5"/>
  <c r="C226" i="5"/>
  <c r="C225" i="5"/>
  <c r="C224" i="5"/>
  <c r="C223" i="5"/>
  <c r="C222" i="5"/>
  <c r="C221" i="5"/>
  <c r="C220" i="5"/>
  <c r="C219" i="5"/>
  <c r="C218" i="5"/>
  <c r="C217" i="5"/>
  <c r="C216" i="5"/>
  <c r="C215" i="5"/>
  <c r="C214" i="5"/>
  <c r="C213" i="5"/>
  <c r="C212" i="5"/>
  <c r="C211" i="5"/>
  <c r="C210" i="5"/>
  <c r="C209" i="5"/>
  <c r="C208" i="5"/>
  <c r="C2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C3" i="5"/>
  <c r="C2" i="5"/>
  <c r="C419" i="4"/>
  <c r="C418" i="4"/>
  <c r="C417" i="4"/>
  <c r="C416" i="4"/>
  <c r="C415" i="4"/>
  <c r="C414" i="4"/>
  <c r="C413" i="4"/>
  <c r="C412" i="4"/>
  <c r="C411" i="4"/>
  <c r="C410" i="4"/>
  <c r="C409" i="4"/>
  <c r="C408" i="4"/>
  <c r="C407" i="4"/>
  <c r="C406" i="4"/>
  <c r="C405" i="4"/>
  <c r="C404" i="4"/>
  <c r="C403" i="4"/>
  <c r="C402" i="4"/>
  <c r="C401" i="4"/>
  <c r="C400" i="4"/>
  <c r="C399" i="4"/>
  <c r="C398" i="4"/>
  <c r="C397" i="4"/>
  <c r="C396" i="4"/>
  <c r="C395" i="4"/>
  <c r="C394" i="4"/>
  <c r="C393" i="4"/>
  <c r="C392" i="4"/>
  <c r="C391" i="4"/>
  <c r="C390" i="4"/>
  <c r="C389" i="4"/>
  <c r="C388" i="4"/>
  <c r="C387" i="4"/>
  <c r="C386" i="4"/>
  <c r="C385" i="4"/>
  <c r="C384" i="4"/>
  <c r="C383" i="4"/>
  <c r="C382" i="4"/>
  <c r="C381" i="4"/>
  <c r="C380" i="4"/>
  <c r="C379" i="4"/>
  <c r="C378" i="4"/>
  <c r="C377" i="4"/>
  <c r="C376" i="4"/>
  <c r="C375" i="4"/>
  <c r="C374" i="4"/>
  <c r="C373" i="4"/>
  <c r="C372" i="4"/>
  <c r="C371" i="4"/>
  <c r="C370" i="4"/>
  <c r="C369" i="4"/>
  <c r="C368" i="4"/>
  <c r="C367" i="4"/>
  <c r="C366" i="4"/>
  <c r="C365" i="4"/>
  <c r="C364" i="4"/>
  <c r="C363" i="4"/>
  <c r="C362" i="4"/>
  <c r="C361" i="4"/>
  <c r="C360" i="4"/>
  <c r="C359" i="4"/>
  <c r="C358" i="4"/>
  <c r="C357" i="4"/>
  <c r="C356" i="4"/>
  <c r="C355" i="4"/>
  <c r="C354" i="4"/>
  <c r="C353" i="4"/>
  <c r="C352" i="4"/>
  <c r="C351" i="4"/>
  <c r="C350" i="4"/>
  <c r="C349" i="4"/>
  <c r="C348" i="4"/>
  <c r="C347" i="4"/>
  <c r="C346" i="4"/>
  <c r="C345" i="4"/>
  <c r="C344" i="4"/>
  <c r="C343" i="4"/>
  <c r="C342" i="4"/>
  <c r="C341" i="4"/>
  <c r="C340" i="4"/>
  <c r="C339" i="4"/>
  <c r="C338" i="4"/>
  <c r="C337" i="4"/>
  <c r="C336" i="4"/>
  <c r="C335" i="4"/>
  <c r="C334" i="4"/>
  <c r="C333" i="4"/>
  <c r="C332" i="4"/>
  <c r="C331" i="4"/>
  <c r="C330" i="4"/>
  <c r="C329" i="4"/>
  <c r="C328" i="4"/>
  <c r="C327" i="4"/>
  <c r="C326" i="4"/>
  <c r="C325" i="4"/>
  <c r="C324" i="4"/>
  <c r="C323" i="4"/>
  <c r="C322" i="4"/>
  <c r="C321" i="4"/>
  <c r="C320" i="4"/>
  <c r="C319" i="4"/>
  <c r="C318" i="4"/>
  <c r="C317" i="4"/>
  <c r="C316" i="4"/>
  <c r="C315" i="4"/>
  <c r="C314" i="4"/>
  <c r="C313" i="4"/>
  <c r="C312" i="4"/>
  <c r="C311" i="4"/>
  <c r="C310" i="4"/>
  <c r="C309" i="4"/>
  <c r="C308" i="4"/>
  <c r="C307" i="4"/>
  <c r="C306" i="4"/>
  <c r="C305" i="4"/>
  <c r="C304" i="4"/>
  <c r="C3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 r="C396" i="3"/>
  <c r="C397" i="3"/>
  <c r="C398" i="3"/>
  <c r="C399" i="3"/>
  <c r="C400" i="3"/>
  <c r="C401" i="3"/>
  <c r="C402" i="3"/>
  <c r="C403" i="3"/>
  <c r="C404" i="3"/>
  <c r="C405" i="3"/>
  <c r="C406" i="3"/>
  <c r="C407" i="3"/>
  <c r="C408" i="3"/>
  <c r="C409" i="3"/>
  <c r="C410" i="3"/>
  <c r="C411" i="3"/>
  <c r="C412" i="3"/>
  <c r="C413" i="3"/>
  <c r="C414" i="3"/>
  <c r="C415" i="3"/>
  <c r="C416" i="3"/>
  <c r="C417" i="3"/>
  <c r="C418" i="3"/>
  <c r="C419" i="3"/>
  <c r="C395" i="3"/>
  <c r="C394" i="3"/>
  <c r="C393" i="3"/>
  <c r="C392" i="3"/>
  <c r="C391" i="3"/>
  <c r="C390" i="3"/>
  <c r="C389" i="3"/>
  <c r="C388" i="3"/>
  <c r="C387" i="3"/>
  <c r="C386" i="3"/>
  <c r="C385" i="3"/>
  <c r="C384" i="3"/>
  <c r="C383" i="3"/>
  <c r="C382" i="3"/>
  <c r="C381" i="3"/>
  <c r="C380" i="3"/>
  <c r="C379" i="3"/>
  <c r="C378" i="3"/>
  <c r="C377" i="3"/>
  <c r="C376" i="3"/>
  <c r="C375" i="3"/>
  <c r="C374" i="3"/>
  <c r="C373" i="3"/>
  <c r="C372" i="3"/>
  <c r="C371" i="3"/>
  <c r="C370" i="3"/>
  <c r="C369" i="3"/>
  <c r="C368" i="3"/>
  <c r="C367" i="3"/>
  <c r="C366" i="3"/>
  <c r="C365" i="3"/>
  <c r="C364" i="3"/>
  <c r="C363" i="3"/>
  <c r="C362" i="3"/>
  <c r="C361" i="3"/>
  <c r="C360" i="3"/>
  <c r="C359" i="3"/>
  <c r="C358" i="3"/>
  <c r="C357" i="3"/>
  <c r="C356" i="3"/>
  <c r="C355" i="3"/>
  <c r="C354" i="3"/>
  <c r="C353" i="3"/>
  <c r="C352" i="3"/>
  <c r="C351" i="3"/>
  <c r="C350" i="3"/>
  <c r="C349" i="3"/>
  <c r="C348" i="3"/>
  <c r="C347" i="3"/>
  <c r="C346" i="3"/>
  <c r="C345" i="3"/>
  <c r="C344" i="3"/>
  <c r="C343" i="3"/>
  <c r="C342" i="3"/>
  <c r="C341" i="3"/>
  <c r="C340" i="3"/>
  <c r="C339" i="3"/>
  <c r="C338" i="3"/>
  <c r="C337" i="3"/>
  <c r="C336" i="3"/>
  <c r="C335" i="3"/>
  <c r="C334" i="3"/>
  <c r="C333" i="3"/>
  <c r="C332" i="3"/>
  <c r="C331" i="3"/>
  <c r="C330" i="3"/>
  <c r="C329" i="3"/>
  <c r="C328" i="3"/>
  <c r="C327" i="3"/>
  <c r="C326" i="3"/>
  <c r="C325" i="3"/>
  <c r="C324" i="3"/>
  <c r="C323" i="3"/>
  <c r="C322" i="3"/>
  <c r="C321" i="3"/>
  <c r="C320" i="3"/>
  <c r="C319" i="3"/>
  <c r="C318" i="3"/>
  <c r="C317" i="3"/>
  <c r="C316" i="3"/>
  <c r="C315" i="3"/>
  <c r="C314" i="3"/>
  <c r="C313" i="3"/>
  <c r="C312" i="3"/>
  <c r="C311" i="3"/>
  <c r="C310" i="3"/>
  <c r="C309" i="3"/>
  <c r="C308" i="3"/>
  <c r="C307" i="3"/>
  <c r="C306" i="3"/>
  <c r="C305" i="3"/>
  <c r="C304" i="3"/>
  <c r="C303" i="3"/>
  <c r="C302" i="3"/>
  <c r="C301" i="3"/>
  <c r="C300" i="3"/>
  <c r="C299" i="3"/>
  <c r="C298" i="3"/>
  <c r="C297" i="3"/>
  <c r="C296" i="3"/>
  <c r="C295" i="3"/>
  <c r="C294" i="3"/>
  <c r="C293" i="3"/>
  <c r="C292" i="3"/>
  <c r="C291" i="3"/>
  <c r="C290" i="3"/>
  <c r="C289" i="3"/>
  <c r="C288" i="3"/>
  <c r="C287" i="3"/>
  <c r="C286" i="3"/>
  <c r="C285" i="3"/>
  <c r="C284" i="3"/>
  <c r="C283" i="3"/>
  <c r="C282" i="3"/>
  <c r="C281" i="3"/>
  <c r="C280" i="3"/>
  <c r="C279" i="3"/>
  <c r="C278" i="3"/>
  <c r="C277" i="3"/>
  <c r="C276" i="3"/>
  <c r="C275" i="3"/>
  <c r="C274" i="3"/>
  <c r="C273" i="3"/>
  <c r="C272" i="3"/>
  <c r="C271" i="3"/>
  <c r="C270" i="3"/>
  <c r="C269" i="3"/>
  <c r="C268" i="3"/>
  <c r="C267" i="3"/>
  <c r="C266" i="3"/>
  <c r="C265" i="3"/>
  <c r="C264" i="3"/>
  <c r="C263" i="3"/>
  <c r="C262" i="3"/>
  <c r="C261" i="3"/>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2" i="2"/>
  <c r="L349" i="7" l="1"/>
  <c r="K349" i="7"/>
  <c r="L348" i="7"/>
  <c r="C312" i="7"/>
</calcChain>
</file>

<file path=xl/sharedStrings.xml><?xml version="1.0" encoding="utf-8"?>
<sst xmlns="http://schemas.openxmlformats.org/spreadsheetml/2006/main" count="122" uniqueCount="51">
  <si>
    <t>FSDPX</t>
  </si>
  <si>
    <t>FSUTX</t>
  </si>
  <si>
    <t>Fidelity Select Materials Portfolio</t>
  </si>
  <si>
    <t>Fidelity Select Utilities Portfolio</t>
  </si>
  <si>
    <t>Materials</t>
  </si>
  <si>
    <t>Utilities</t>
  </si>
  <si>
    <t xml:space="preserve"> FSPTX</t>
  </si>
  <si>
    <t>Fidelity Select Technology Portfolio</t>
  </si>
  <si>
    <t>Technology</t>
  </si>
  <si>
    <t xml:space="preserve"> FCYIX</t>
  </si>
  <si>
    <t>Fidelity Select Industrials Portfolio</t>
  </si>
  <si>
    <t>Industrials</t>
  </si>
  <si>
    <t>FSPHX</t>
  </si>
  <si>
    <t>Fidelity Select Health Care Portfolio</t>
  </si>
  <si>
    <t>Health Care</t>
  </si>
  <si>
    <t>FIDSX</t>
  </si>
  <si>
    <t>Fidelity Select Financial Services Portfolio</t>
  </si>
  <si>
    <t>Financials</t>
  </si>
  <si>
    <t>FSENX</t>
  </si>
  <si>
    <t>Fidelity Select Energy Portfolio</t>
  </si>
  <si>
    <t>Energy</t>
  </si>
  <si>
    <t>FDFAX</t>
  </si>
  <si>
    <t>Fidelity Select Consumer Staples Portfolio</t>
  </si>
  <si>
    <t>Consumer Staples</t>
  </si>
  <si>
    <t>Consumer Discretionary</t>
  </si>
  <si>
    <t>Fidelity Select Consumer Discretionary Portfolio</t>
  </si>
  <si>
    <t>Real Estate</t>
  </si>
  <si>
    <t>FRESX</t>
  </si>
  <si>
    <t>FSCPX</t>
  </si>
  <si>
    <t>Fidelity Real Estate Investment Portfolio</t>
  </si>
  <si>
    <t>Healthcare</t>
  </si>
  <si>
    <t>Year</t>
  </si>
  <si>
    <t>Month</t>
  </si>
  <si>
    <t>Change</t>
  </si>
  <si>
    <t>Date</t>
  </si>
  <si>
    <t>Portfolio 1 Return</t>
  </si>
  <si>
    <t>LastDayOfPeriodDate</t>
  </si>
  <si>
    <t>Quad</t>
  </si>
  <si>
    <t>Tech</t>
  </si>
  <si>
    <t>Median</t>
  </si>
  <si>
    <t>Median Annualized</t>
  </si>
  <si>
    <t>Average</t>
  </si>
  <si>
    <t>Average Annualized</t>
  </si>
  <si>
    <t>Variance</t>
  </si>
  <si>
    <t>Variance Annualized</t>
  </si>
  <si>
    <t>Min (Monthly)</t>
  </si>
  <si>
    <t>Max (Monthly)</t>
  </si>
  <si>
    <t>Range (Max - Min)</t>
  </si>
  <si>
    <t>Staples</t>
  </si>
  <si>
    <t>Discretionary</t>
  </si>
  <si>
    <t>Count of Quad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</si>
</sst>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5" formatCode="_(* #,##0_);_(* \(#,##0\);_(* &quot;-&quot;??_);_(@_)"/>
  </numFmts>
  <fonts count="4" x14ac:knownFonts="1">
    <font>
      <sz val="11"/>
      <color theme="1"/>
      <name val="Calibri"/>
      <family val="2"/>
      <scheme val="minor"/>
    </font>
    <font>
      <sz val="11"/>
      <color theme="1"/>
      <name val="Calibri"/>
      <family val="2"/>
      <scheme val="minor"/>
    </font>
    <font>
      <sz val="11"/>
      <color indexed="8"/>
      <name val="Calibri"/>
      <family val="2"/>
    </font>
    <font>
      <sz val="10"/>
      <color indexed="8"/>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4">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13">
    <xf numFmtId="0" fontId="0" fillId="0" borderId="0" xfId="0"/>
    <xf numFmtId="14" fontId="0" fillId="0" borderId="0" xfId="0" applyNumberFormat="1"/>
    <xf numFmtId="10" fontId="0" fillId="0" borderId="0" xfId="0" applyNumberFormat="1"/>
    <xf numFmtId="0" fontId="2" fillId="2" borderId="1" xfId="2" applyFont="1" applyFill="1" applyBorder="1" applyAlignment="1">
      <alignment horizontal="center"/>
    </xf>
    <xf numFmtId="14" fontId="2" fillId="0" borderId="2" xfId="2" applyNumberFormat="1" applyFont="1" applyFill="1" applyBorder="1" applyAlignment="1">
      <alignment horizontal="left" wrapText="1"/>
    </xf>
    <xf numFmtId="0" fontId="2" fillId="0" borderId="2" xfId="2" applyFont="1" applyFill="1" applyBorder="1" applyAlignment="1">
      <alignment horizontal="left" wrapText="1"/>
    </xf>
    <xf numFmtId="0" fontId="2" fillId="0" borderId="0" xfId="2" applyFont="1" applyFill="1" applyBorder="1" applyAlignment="1">
      <alignment horizontal="left" wrapText="1"/>
    </xf>
    <xf numFmtId="10" fontId="2" fillId="2" borderId="1" xfId="1" applyNumberFormat="1" applyFont="1" applyFill="1" applyBorder="1" applyAlignment="1">
      <alignment horizontal="right"/>
    </xf>
    <xf numFmtId="10" fontId="2" fillId="0" borderId="2" xfId="1" applyNumberFormat="1" applyFont="1" applyFill="1" applyBorder="1" applyAlignment="1">
      <alignment horizontal="right" wrapText="1"/>
    </xf>
    <xf numFmtId="10" fontId="0" fillId="0" borderId="0" xfId="1" applyNumberFormat="1" applyFont="1" applyAlignment="1">
      <alignment horizontal="right"/>
    </xf>
    <xf numFmtId="14" fontId="2" fillId="0" borderId="0" xfId="2" applyNumberFormat="1" applyFont="1" applyFill="1" applyBorder="1" applyAlignment="1">
      <alignment horizontal="left" wrapText="1"/>
    </xf>
    <xf numFmtId="10" fontId="2" fillId="0" borderId="0" xfId="1" applyNumberFormat="1" applyFont="1" applyFill="1" applyBorder="1" applyAlignment="1">
      <alignment horizontal="right" wrapText="1"/>
    </xf>
    <xf numFmtId="165" fontId="0" fillId="0" borderId="0" xfId="3" applyNumberFormat="1" applyFont="1" applyAlignment="1">
      <alignment horizontal="right"/>
    </xf>
  </cellXfs>
  <cellStyles count="4">
    <cellStyle name="Comma" xfId="3" builtinId="3"/>
    <cellStyle name="Normal" xfId="0" builtinId="0"/>
    <cellStyle name="Normal_Sheet7" xfId="2" xr:uid="{0738E2B1-AE69-4C3D-B00E-8E4649A97B4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156211</xdr:colOff>
      <xdr:row>0</xdr:row>
      <xdr:rowOff>179069</xdr:rowOff>
    </xdr:from>
    <xdr:to>
      <xdr:col>4</xdr:col>
      <xdr:colOff>358141</xdr:colOff>
      <xdr:row>25</xdr:row>
      <xdr:rowOff>152400</xdr:rowOff>
    </xdr:to>
    <xdr:sp macro="" textlink="">
      <xdr:nvSpPr>
        <xdr:cNvPr id="2" name="TextBox 1">
          <a:extLst>
            <a:ext uri="{FF2B5EF4-FFF2-40B4-BE49-F238E27FC236}">
              <a16:creationId xmlns:a16="http://schemas.microsoft.com/office/drawing/2014/main" id="{DCD14A1D-D97B-467F-BCF7-58032545A6CC}"/>
            </a:ext>
          </a:extLst>
        </xdr:cNvPr>
        <xdr:cNvSpPr txBox="1"/>
      </xdr:nvSpPr>
      <xdr:spPr>
        <a:xfrm>
          <a:off x="156211" y="179069"/>
          <a:ext cx="7684770" cy="47358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Overview</a:t>
          </a:r>
        </a:p>
        <a:p>
          <a:endParaRPr lang="en-US" sz="1100"/>
        </a:p>
        <a:p>
          <a:r>
            <a:rPr lang="en-US" sz="1100"/>
            <a:t>This spreadsheet</a:t>
          </a:r>
          <a:r>
            <a:rPr lang="en-US" sz="1100" baseline="0"/>
            <a:t> is a first pass analysis of performance by quad.    </a:t>
          </a:r>
        </a:p>
        <a:p>
          <a:endParaRPr lang="en-US" sz="1100" baseline="0"/>
        </a:p>
        <a:p>
          <a:r>
            <a:rPr lang="en-US" sz="1100" baseline="0"/>
            <a:t>1) A monthly return stream was downloaded from Portfolio Visualizer for various Fidelity Sector Funds.  The Fidelity Funds were chosen because they seemed to have the longest history, but other return streams may be better.</a:t>
          </a:r>
        </a:p>
        <a:p>
          <a:endParaRPr lang="en-US" sz="1100" baseline="0"/>
        </a:p>
        <a:p>
          <a:r>
            <a:rPr lang="en-US" sz="1100" baseline="0"/>
            <a:t>2) A list of quads by month was created using another workbook.</a:t>
          </a:r>
        </a:p>
        <a:p>
          <a:endParaRPr lang="en-US" sz="1100" baseline="0"/>
        </a:p>
        <a:p>
          <a:r>
            <a:rPr lang="en-US" sz="1100" baseline="0"/>
            <a:t>3) Various statistics were calculated for each sector for each quad.</a:t>
          </a:r>
        </a:p>
        <a:p>
          <a:endParaRPr lang="en-US" sz="1100" baseline="0"/>
        </a:p>
        <a:p>
          <a:r>
            <a:rPr lang="en-US" sz="1100" b="1" baseline="0"/>
            <a:t>Analysis</a:t>
          </a:r>
        </a:p>
        <a:p>
          <a:endParaRPr lang="en-US" sz="1100" baseline="0"/>
        </a:p>
        <a:p>
          <a:r>
            <a:rPr lang="en-US" sz="1100" baseline="0"/>
            <a:t>The analysis is currently incomplete.  But here are a few initial observations</a:t>
          </a:r>
        </a:p>
        <a:p>
          <a:endParaRPr lang="en-US" sz="1100" baseline="0"/>
        </a:p>
        <a:p>
          <a:r>
            <a:rPr lang="en-US" sz="1100" baseline="0"/>
            <a:t>1) The risk/return for Quad4 is generally not good, although the range of returns even in quad 4 was large.</a:t>
          </a:r>
        </a:p>
        <a:p>
          <a:r>
            <a:rPr lang="en-US" sz="1100" baseline="0"/>
            <a:t>2) Quad1 has the best risk /reward by far, with the smallest range of values for all 4 quads.   Still, even in quad 1 there were negative monthly returns for all sectors.</a:t>
          </a:r>
        </a:p>
        <a:p>
          <a:r>
            <a:rPr lang="en-US" sz="1100" baseline="0"/>
            <a:t>3) Perhaps there a difference between "quad 4" and "deep in quad 4", etc. that should be analyzed</a:t>
          </a:r>
        </a:p>
        <a:p>
          <a:endParaRPr lang="en-US" sz="1100" baseline="0"/>
        </a:p>
        <a:p>
          <a:r>
            <a:rPr lang="en-US" sz="1100" b="1" baseline="0"/>
            <a:t>Next Steps</a:t>
          </a:r>
        </a:p>
        <a:p>
          <a:endParaRPr lang="en-US" sz="1100" baseline="0"/>
        </a:p>
        <a:p>
          <a:r>
            <a:rPr lang="en-US" sz="1100" baseline="0"/>
            <a:t>1) The remaining sectors still need to be analyed</a:t>
          </a:r>
        </a:p>
        <a:p>
          <a:r>
            <a:rPr lang="en-US" sz="1100" baseline="0"/>
            <a:t>2) Perhaps further differentiation on the quads</a:t>
          </a:r>
        </a:p>
        <a:p>
          <a:r>
            <a:rPr lang="en-US" sz="1100" baseline="0"/>
            <a:t>3) Perhaps addition of PMI like used by PBM Macro</a:t>
          </a:r>
        </a:p>
        <a:p>
          <a:r>
            <a:rPr lang="en-US" sz="1100" baseline="0"/>
            <a:t>....</a:t>
          </a:r>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4C5C4-0174-461D-9C7D-D363F97E22C9}">
  <dimension ref="A30:D39"/>
  <sheetViews>
    <sheetView tabSelected="1" workbookViewId="0">
      <selection activeCell="H26" sqref="H26"/>
    </sheetView>
  </sheetViews>
  <sheetFormatPr defaultRowHeight="15" x14ac:dyDescent="0.25"/>
  <cols>
    <col min="1" max="1" width="10.28515625" customWidth="1"/>
    <col min="2" max="2" width="48.28515625" customWidth="1"/>
    <col min="3" max="3" width="38.28515625" customWidth="1"/>
    <col min="4" max="4" width="15.28515625" customWidth="1"/>
  </cols>
  <sheetData>
    <row r="30" spans="1:4" x14ac:dyDescent="0.25">
      <c r="A30" t="s">
        <v>0</v>
      </c>
      <c r="B30" t="s">
        <v>2</v>
      </c>
      <c r="C30" t="s">
        <v>4</v>
      </c>
      <c r="D30" s="1">
        <v>31684</v>
      </c>
    </row>
    <row r="31" spans="1:4" x14ac:dyDescent="0.25">
      <c r="A31" t="s">
        <v>1</v>
      </c>
      <c r="B31" t="s">
        <v>3</v>
      </c>
      <c r="C31" t="s">
        <v>5</v>
      </c>
      <c r="D31" s="1">
        <v>29930</v>
      </c>
    </row>
    <row r="32" spans="1:4" x14ac:dyDescent="0.25">
      <c r="A32" t="s">
        <v>6</v>
      </c>
      <c r="B32" t="s">
        <v>7</v>
      </c>
      <c r="C32" t="s">
        <v>8</v>
      </c>
      <c r="D32" s="1">
        <v>29781</v>
      </c>
    </row>
    <row r="33" spans="1:4" x14ac:dyDescent="0.25">
      <c r="A33" t="s">
        <v>9</v>
      </c>
      <c r="B33" t="s">
        <v>10</v>
      </c>
      <c r="C33" t="s">
        <v>11</v>
      </c>
      <c r="D33" s="1">
        <v>35492</v>
      </c>
    </row>
    <row r="34" spans="1:4" x14ac:dyDescent="0.25">
      <c r="A34" t="s">
        <v>12</v>
      </c>
      <c r="B34" t="s">
        <v>13</v>
      </c>
      <c r="C34" t="s">
        <v>14</v>
      </c>
      <c r="D34" s="1">
        <v>29781</v>
      </c>
    </row>
    <row r="35" spans="1:4" x14ac:dyDescent="0.25">
      <c r="A35" t="s">
        <v>15</v>
      </c>
      <c r="B35" t="s">
        <v>16</v>
      </c>
      <c r="C35" t="s">
        <v>17</v>
      </c>
      <c r="D35" s="1">
        <v>29930</v>
      </c>
    </row>
    <row r="36" spans="1:4" x14ac:dyDescent="0.25">
      <c r="A36" t="s">
        <v>18</v>
      </c>
      <c r="B36" t="s">
        <v>19</v>
      </c>
      <c r="C36" t="s">
        <v>20</v>
      </c>
      <c r="D36" s="1">
        <v>29781</v>
      </c>
    </row>
    <row r="37" spans="1:4" x14ac:dyDescent="0.25">
      <c r="A37" t="s">
        <v>21</v>
      </c>
      <c r="B37" t="s">
        <v>22</v>
      </c>
      <c r="C37" t="s">
        <v>23</v>
      </c>
      <c r="D37" s="1">
        <v>31257</v>
      </c>
    </row>
    <row r="38" spans="1:4" x14ac:dyDescent="0.25">
      <c r="A38" t="s">
        <v>28</v>
      </c>
      <c r="B38" t="s">
        <v>25</v>
      </c>
      <c r="C38" t="s">
        <v>24</v>
      </c>
      <c r="D38" s="1">
        <v>33053</v>
      </c>
    </row>
    <row r="39" spans="1:4" x14ac:dyDescent="0.25">
      <c r="A39" t="s">
        <v>27</v>
      </c>
      <c r="B39" t="s">
        <v>29</v>
      </c>
      <c r="C39" t="s">
        <v>26</v>
      </c>
      <c r="D39" s="1">
        <v>31733</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11443-D700-4B82-AFEC-B3884A9E7C68}">
  <dimension ref="A1:D419"/>
  <sheetViews>
    <sheetView topLeftCell="A394" workbookViewId="0">
      <selection activeCell="C394" sqref="C1:C1048576"/>
    </sheetView>
  </sheetViews>
  <sheetFormatPr defaultRowHeight="15" x14ac:dyDescent="0.25"/>
  <cols>
    <col min="3" max="3" width="12.42578125" customWidth="1"/>
    <col min="4" max="4" width="17" customWidth="1"/>
  </cols>
  <sheetData>
    <row r="1" spans="1:4" x14ac:dyDescent="0.25">
      <c r="A1" t="s">
        <v>31</v>
      </c>
      <c r="B1" t="s">
        <v>32</v>
      </c>
      <c r="C1" t="s">
        <v>34</v>
      </c>
      <c r="D1" t="s">
        <v>35</v>
      </c>
    </row>
    <row r="2" spans="1:4" x14ac:dyDescent="0.25">
      <c r="A2">
        <v>1985</v>
      </c>
      <c r="B2">
        <v>1</v>
      </c>
      <c r="C2" t="str">
        <f>B2&amp;"/1/"&amp;A2</f>
        <v>1/1/1985</v>
      </c>
      <c r="D2" s="2">
        <v>6.4100000000000004E-2</v>
      </c>
    </row>
    <row r="3" spans="1:4" x14ac:dyDescent="0.25">
      <c r="A3">
        <v>1985</v>
      </c>
      <c r="B3">
        <v>2</v>
      </c>
      <c r="C3" t="str">
        <f t="shared" ref="C3:C66" si="0">B3&amp;"/1/"&amp;A3</f>
        <v>2/1/1985</v>
      </c>
      <c r="D3" s="2">
        <v>5.6399999999999999E-2</v>
      </c>
    </row>
    <row r="4" spans="1:4" x14ac:dyDescent="0.25">
      <c r="A4">
        <v>1985</v>
      </c>
      <c r="B4">
        <v>3</v>
      </c>
      <c r="C4" t="str">
        <f t="shared" si="0"/>
        <v>3/1/1985</v>
      </c>
      <c r="D4" s="2">
        <v>3.8899999999999997E-2</v>
      </c>
    </row>
    <row r="5" spans="1:4" x14ac:dyDescent="0.25">
      <c r="A5">
        <v>1985</v>
      </c>
      <c r="B5">
        <v>4</v>
      </c>
      <c r="C5" t="str">
        <f t="shared" si="0"/>
        <v>4/1/1985</v>
      </c>
      <c r="D5" s="2">
        <v>1.3899999999999999E-2</v>
      </c>
    </row>
    <row r="6" spans="1:4" x14ac:dyDescent="0.25">
      <c r="A6">
        <v>1985</v>
      </c>
      <c r="B6">
        <v>5</v>
      </c>
      <c r="C6" t="str">
        <f t="shared" si="0"/>
        <v>5/1/1985</v>
      </c>
      <c r="D6" s="2">
        <v>-1.37E-2</v>
      </c>
    </row>
    <row r="7" spans="1:4" x14ac:dyDescent="0.25">
      <c r="A7">
        <v>1985</v>
      </c>
      <c r="B7">
        <v>6</v>
      </c>
      <c r="C7" t="str">
        <f t="shared" si="0"/>
        <v>6/1/1985</v>
      </c>
      <c r="D7" s="2">
        <v>-3.95E-2</v>
      </c>
    </row>
    <row r="8" spans="1:4" x14ac:dyDescent="0.25">
      <c r="A8">
        <v>1985</v>
      </c>
      <c r="B8">
        <v>7</v>
      </c>
      <c r="C8" t="str">
        <f t="shared" si="0"/>
        <v>7/1/1985</v>
      </c>
      <c r="D8" s="2">
        <v>1.06E-2</v>
      </c>
    </row>
    <row r="9" spans="1:4" x14ac:dyDescent="0.25">
      <c r="A9">
        <v>1985</v>
      </c>
      <c r="B9">
        <v>8</v>
      </c>
      <c r="C9" t="str">
        <f t="shared" si="0"/>
        <v>8/1/1985</v>
      </c>
      <c r="D9" s="2">
        <v>3.6200000000000003E-2</v>
      </c>
    </row>
    <row r="10" spans="1:4" x14ac:dyDescent="0.25">
      <c r="A10">
        <v>1985</v>
      </c>
      <c r="B10">
        <v>9</v>
      </c>
      <c r="C10" t="str">
        <f t="shared" si="0"/>
        <v>9/1/1985</v>
      </c>
      <c r="D10" s="2">
        <v>-3.1300000000000001E-2</v>
      </c>
    </row>
    <row r="11" spans="1:4" x14ac:dyDescent="0.25">
      <c r="A11">
        <v>1985</v>
      </c>
      <c r="B11">
        <v>10</v>
      </c>
      <c r="C11" t="str">
        <f t="shared" si="0"/>
        <v>10/1/1985</v>
      </c>
      <c r="D11" s="2">
        <v>5.9799999999999999E-2</v>
      </c>
    </row>
    <row r="12" spans="1:4" x14ac:dyDescent="0.25">
      <c r="A12">
        <v>1985</v>
      </c>
      <c r="B12">
        <v>11</v>
      </c>
      <c r="C12" t="str">
        <f t="shared" si="0"/>
        <v>11/1/1985</v>
      </c>
      <c r="D12" s="2">
        <v>1.61E-2</v>
      </c>
    </row>
    <row r="13" spans="1:4" x14ac:dyDescent="0.25">
      <c r="A13">
        <v>1985</v>
      </c>
      <c r="B13">
        <v>12</v>
      </c>
      <c r="C13" t="str">
        <f t="shared" si="0"/>
        <v>12/1/1985</v>
      </c>
      <c r="D13" s="2">
        <v>-3.6999999999999998E-2</v>
      </c>
    </row>
    <row r="14" spans="1:4" x14ac:dyDescent="0.25">
      <c r="A14">
        <v>1986</v>
      </c>
      <c r="B14">
        <v>1</v>
      </c>
      <c r="C14" t="str">
        <f t="shared" si="0"/>
        <v>1/1/1986</v>
      </c>
      <c r="D14" s="2">
        <v>-6.8599999999999994E-2</v>
      </c>
    </row>
    <row r="15" spans="1:4" x14ac:dyDescent="0.25">
      <c r="A15">
        <v>1986</v>
      </c>
      <c r="B15">
        <v>2</v>
      </c>
      <c r="C15" t="str">
        <f t="shared" si="0"/>
        <v>2/1/1986</v>
      </c>
      <c r="D15" s="2">
        <v>-2.2599999999999999E-2</v>
      </c>
    </row>
    <row r="16" spans="1:4" x14ac:dyDescent="0.25">
      <c r="A16">
        <v>1986</v>
      </c>
      <c r="B16">
        <v>3</v>
      </c>
      <c r="C16" t="str">
        <f t="shared" si="0"/>
        <v>3/1/1986</v>
      </c>
      <c r="D16" s="2">
        <v>-5.0000000000000001E-3</v>
      </c>
    </row>
    <row r="17" spans="1:4" x14ac:dyDescent="0.25">
      <c r="A17">
        <v>1986</v>
      </c>
      <c r="B17">
        <v>4</v>
      </c>
      <c r="C17" t="str">
        <f t="shared" si="0"/>
        <v>4/1/1986</v>
      </c>
      <c r="D17" s="2">
        <v>0</v>
      </c>
    </row>
    <row r="18" spans="1:4" x14ac:dyDescent="0.25">
      <c r="A18">
        <v>1986</v>
      </c>
      <c r="B18">
        <v>5</v>
      </c>
      <c r="C18" t="str">
        <f t="shared" si="0"/>
        <v>5/1/1986</v>
      </c>
      <c r="D18" s="2">
        <v>4.8500000000000001E-2</v>
      </c>
    </row>
    <row r="19" spans="1:4" x14ac:dyDescent="0.25">
      <c r="A19">
        <v>1986</v>
      </c>
      <c r="B19">
        <v>6</v>
      </c>
      <c r="C19" t="str">
        <f t="shared" si="0"/>
        <v>6/1/1986</v>
      </c>
      <c r="D19" s="2">
        <v>2.8999999999999998E-3</v>
      </c>
    </row>
    <row r="20" spans="1:4" x14ac:dyDescent="0.25">
      <c r="A20">
        <v>1986</v>
      </c>
      <c r="B20">
        <v>7</v>
      </c>
      <c r="C20" t="str">
        <f t="shared" si="0"/>
        <v>7/1/1986</v>
      </c>
      <c r="D20" s="2">
        <v>-6.2399999999999997E-2</v>
      </c>
    </row>
    <row r="21" spans="1:4" x14ac:dyDescent="0.25">
      <c r="A21">
        <v>1986</v>
      </c>
      <c r="B21">
        <v>8</v>
      </c>
      <c r="C21" t="str">
        <f t="shared" si="0"/>
        <v>8/1/1986</v>
      </c>
      <c r="D21" s="2">
        <v>0.13220000000000001</v>
      </c>
    </row>
    <row r="22" spans="1:4" x14ac:dyDescent="0.25">
      <c r="A22">
        <v>1986</v>
      </c>
      <c r="B22">
        <v>9</v>
      </c>
      <c r="C22" t="str">
        <f t="shared" si="0"/>
        <v>9/1/1986</v>
      </c>
      <c r="D22" s="2">
        <v>-1.09E-2</v>
      </c>
    </row>
    <row r="23" spans="1:4" x14ac:dyDescent="0.25">
      <c r="A23">
        <v>1986</v>
      </c>
      <c r="B23">
        <v>10</v>
      </c>
      <c r="C23" t="str">
        <f t="shared" si="0"/>
        <v>10/1/1986</v>
      </c>
      <c r="D23" s="2">
        <v>2.6499999999999999E-2</v>
      </c>
    </row>
    <row r="24" spans="1:4" x14ac:dyDescent="0.25">
      <c r="A24">
        <v>1986</v>
      </c>
      <c r="B24">
        <v>11</v>
      </c>
      <c r="C24" t="str">
        <f t="shared" si="0"/>
        <v>11/1/1986</v>
      </c>
      <c r="D24" s="2">
        <v>2.0500000000000001E-2</v>
      </c>
    </row>
    <row r="25" spans="1:4" x14ac:dyDescent="0.25">
      <c r="A25">
        <v>1986</v>
      </c>
      <c r="B25">
        <v>12</v>
      </c>
      <c r="C25" t="str">
        <f t="shared" si="0"/>
        <v>12/1/1986</v>
      </c>
      <c r="D25" s="2">
        <v>7.0000000000000001E-3</v>
      </c>
    </row>
    <row r="26" spans="1:4" x14ac:dyDescent="0.25">
      <c r="A26">
        <v>1987</v>
      </c>
      <c r="B26">
        <v>1</v>
      </c>
      <c r="C26" t="str">
        <f t="shared" si="0"/>
        <v>1/1/1987</v>
      </c>
      <c r="D26" s="2">
        <v>0.10580000000000001</v>
      </c>
    </row>
    <row r="27" spans="1:4" x14ac:dyDescent="0.25">
      <c r="A27">
        <v>1987</v>
      </c>
      <c r="B27">
        <v>2</v>
      </c>
      <c r="C27" t="str">
        <f t="shared" si="0"/>
        <v>2/1/1987</v>
      </c>
      <c r="D27" s="2">
        <v>1.9599999999999999E-2</v>
      </c>
    </row>
    <row r="28" spans="1:4" x14ac:dyDescent="0.25">
      <c r="A28">
        <v>1987</v>
      </c>
      <c r="B28">
        <v>3</v>
      </c>
      <c r="C28" t="str">
        <f t="shared" si="0"/>
        <v>3/1/1987</v>
      </c>
      <c r="D28" s="2">
        <v>8.3099999999999993E-2</v>
      </c>
    </row>
    <row r="29" spans="1:4" x14ac:dyDescent="0.25">
      <c r="A29">
        <v>1987</v>
      </c>
      <c r="B29">
        <v>4</v>
      </c>
      <c r="C29" t="str">
        <f t="shared" si="0"/>
        <v>4/1/1987</v>
      </c>
      <c r="D29" s="2">
        <v>-2.8400000000000002E-2</v>
      </c>
    </row>
    <row r="30" spans="1:4" x14ac:dyDescent="0.25">
      <c r="A30">
        <v>1987</v>
      </c>
      <c r="B30">
        <v>5</v>
      </c>
      <c r="C30" t="str">
        <f t="shared" si="0"/>
        <v>5/1/1987</v>
      </c>
      <c r="D30" s="2">
        <v>3.5099999999999999E-2</v>
      </c>
    </row>
    <row r="31" spans="1:4" x14ac:dyDescent="0.25">
      <c r="A31">
        <v>1987</v>
      </c>
      <c r="B31">
        <v>6</v>
      </c>
      <c r="C31" t="str">
        <f t="shared" si="0"/>
        <v>6/1/1987</v>
      </c>
      <c r="D31" s="2">
        <v>3.4599999999999999E-2</v>
      </c>
    </row>
    <row r="32" spans="1:4" x14ac:dyDescent="0.25">
      <c r="A32">
        <v>1987</v>
      </c>
      <c r="B32">
        <v>7</v>
      </c>
      <c r="C32" t="str">
        <f t="shared" si="0"/>
        <v>7/1/1987</v>
      </c>
      <c r="D32" s="2">
        <v>5.1900000000000002E-2</v>
      </c>
    </row>
    <row r="33" spans="1:4" x14ac:dyDescent="0.25">
      <c r="A33">
        <v>1987</v>
      </c>
      <c r="B33">
        <v>8</v>
      </c>
      <c r="C33" t="str">
        <f t="shared" si="0"/>
        <v>8/1/1987</v>
      </c>
      <c r="D33" s="2">
        <v>-5.7999999999999996E-3</v>
      </c>
    </row>
    <row r="34" spans="1:4" x14ac:dyDescent="0.25">
      <c r="A34">
        <v>1987</v>
      </c>
      <c r="B34">
        <v>9</v>
      </c>
      <c r="C34" t="str">
        <f t="shared" si="0"/>
        <v>9/1/1987</v>
      </c>
      <c r="D34" s="2">
        <v>-2.1499999999999998E-2</v>
      </c>
    </row>
    <row r="35" spans="1:4" x14ac:dyDescent="0.25">
      <c r="A35">
        <v>1987</v>
      </c>
      <c r="B35">
        <v>10</v>
      </c>
      <c r="C35" t="str">
        <f t="shared" si="0"/>
        <v>10/1/1987</v>
      </c>
      <c r="D35" s="2">
        <v>-0.26419999999999999</v>
      </c>
    </row>
    <row r="36" spans="1:4" x14ac:dyDescent="0.25">
      <c r="A36">
        <v>1987</v>
      </c>
      <c r="B36">
        <v>11</v>
      </c>
      <c r="C36" t="str">
        <f t="shared" si="0"/>
        <v>11/1/1987</v>
      </c>
      <c r="D36" s="2">
        <v>-4.1700000000000001E-2</v>
      </c>
    </row>
    <row r="37" spans="1:4" x14ac:dyDescent="0.25">
      <c r="A37">
        <v>1987</v>
      </c>
      <c r="B37">
        <v>12</v>
      </c>
      <c r="C37" t="str">
        <f t="shared" si="0"/>
        <v>12/1/1987</v>
      </c>
      <c r="D37" s="2">
        <v>7.1199999999999999E-2</v>
      </c>
    </row>
    <row r="38" spans="1:4" x14ac:dyDescent="0.25">
      <c r="A38">
        <v>1988</v>
      </c>
      <c r="B38">
        <v>1</v>
      </c>
      <c r="C38" t="str">
        <f t="shared" si="0"/>
        <v>1/1/1988</v>
      </c>
      <c r="D38" s="2">
        <v>3.7199999999999997E-2</v>
      </c>
    </row>
    <row r="39" spans="1:4" x14ac:dyDescent="0.25">
      <c r="A39">
        <v>1988</v>
      </c>
      <c r="B39">
        <v>2</v>
      </c>
      <c r="C39" t="str">
        <f t="shared" si="0"/>
        <v>2/1/1988</v>
      </c>
      <c r="D39" s="2">
        <v>3.5900000000000001E-2</v>
      </c>
    </row>
    <row r="40" spans="1:4" x14ac:dyDescent="0.25">
      <c r="A40">
        <v>1988</v>
      </c>
      <c r="B40">
        <v>3</v>
      </c>
      <c r="C40" t="str">
        <f t="shared" si="0"/>
        <v>3/1/1988</v>
      </c>
      <c r="D40" s="2">
        <v>7.0999999999999994E-2</v>
      </c>
    </row>
    <row r="41" spans="1:4" x14ac:dyDescent="0.25">
      <c r="A41">
        <v>1988</v>
      </c>
      <c r="B41">
        <v>4</v>
      </c>
      <c r="C41" t="str">
        <f t="shared" si="0"/>
        <v>4/1/1988</v>
      </c>
      <c r="D41" s="2">
        <v>3.7900000000000003E-2</v>
      </c>
    </row>
    <row r="42" spans="1:4" x14ac:dyDescent="0.25">
      <c r="A42">
        <v>1988</v>
      </c>
      <c r="B42">
        <v>5</v>
      </c>
      <c r="C42" t="str">
        <f t="shared" si="0"/>
        <v>5/1/1988</v>
      </c>
      <c r="D42" s="2">
        <v>-3.6499999999999998E-2</v>
      </c>
    </row>
    <row r="43" spans="1:4" x14ac:dyDescent="0.25">
      <c r="A43">
        <v>1988</v>
      </c>
      <c r="B43">
        <v>6</v>
      </c>
      <c r="C43" t="str">
        <f t="shared" si="0"/>
        <v>6/1/1988</v>
      </c>
      <c r="D43" s="2">
        <v>1.0999999999999999E-2</v>
      </c>
    </row>
    <row r="44" spans="1:4" x14ac:dyDescent="0.25">
      <c r="A44">
        <v>1988</v>
      </c>
      <c r="B44">
        <v>7</v>
      </c>
      <c r="C44" t="str">
        <f t="shared" si="0"/>
        <v>7/1/1988</v>
      </c>
      <c r="D44" s="2">
        <v>6.1999999999999998E-3</v>
      </c>
    </row>
    <row r="45" spans="1:4" x14ac:dyDescent="0.25">
      <c r="A45">
        <v>1988</v>
      </c>
      <c r="B45">
        <v>8</v>
      </c>
      <c r="C45" t="str">
        <f t="shared" si="0"/>
        <v>8/1/1988</v>
      </c>
      <c r="D45" s="2">
        <v>-3.7999999999999999E-2</v>
      </c>
    </row>
    <row r="46" spans="1:4" x14ac:dyDescent="0.25">
      <c r="A46">
        <v>1988</v>
      </c>
      <c r="B46">
        <v>9</v>
      </c>
      <c r="C46" t="str">
        <f t="shared" si="0"/>
        <v>9/1/1988</v>
      </c>
      <c r="D46" s="2">
        <v>-1.1299999999999999E-2</v>
      </c>
    </row>
    <row r="47" spans="1:4" x14ac:dyDescent="0.25">
      <c r="A47">
        <v>1988</v>
      </c>
      <c r="B47">
        <v>10</v>
      </c>
      <c r="C47" t="str">
        <f t="shared" si="0"/>
        <v>10/1/1988</v>
      </c>
      <c r="D47" s="2">
        <v>8.9999999999999993E-3</v>
      </c>
    </row>
    <row r="48" spans="1:4" x14ac:dyDescent="0.25">
      <c r="A48">
        <v>1988</v>
      </c>
      <c r="B48">
        <v>11</v>
      </c>
      <c r="C48" t="str">
        <f t="shared" si="0"/>
        <v>11/1/1988</v>
      </c>
      <c r="D48" s="2">
        <v>2.3999999999999998E-3</v>
      </c>
    </row>
    <row r="49" spans="1:4" x14ac:dyDescent="0.25">
      <c r="A49">
        <v>1988</v>
      </c>
      <c r="B49">
        <v>12</v>
      </c>
      <c r="C49" t="str">
        <f t="shared" si="0"/>
        <v>12/1/1988</v>
      </c>
      <c r="D49" s="2">
        <v>2.9499999999999998E-2</v>
      </c>
    </row>
    <row r="50" spans="1:4" x14ac:dyDescent="0.25">
      <c r="A50">
        <v>1989</v>
      </c>
      <c r="B50">
        <v>1</v>
      </c>
      <c r="C50" t="str">
        <f t="shared" si="0"/>
        <v>1/1/1989</v>
      </c>
      <c r="D50" s="2">
        <v>7.5600000000000001E-2</v>
      </c>
    </row>
    <row r="51" spans="1:4" x14ac:dyDescent="0.25">
      <c r="A51">
        <v>1989</v>
      </c>
      <c r="B51">
        <v>2</v>
      </c>
      <c r="C51" t="str">
        <f t="shared" si="0"/>
        <v>2/1/1989</v>
      </c>
      <c r="D51" s="2">
        <v>-1.5699999999999999E-2</v>
      </c>
    </row>
    <row r="52" spans="1:4" x14ac:dyDescent="0.25">
      <c r="A52">
        <v>1989</v>
      </c>
      <c r="B52">
        <v>3</v>
      </c>
      <c r="C52" t="str">
        <f t="shared" si="0"/>
        <v>3/1/1989</v>
      </c>
      <c r="D52" s="2">
        <v>5.7700000000000001E-2</v>
      </c>
    </row>
    <row r="53" spans="1:4" x14ac:dyDescent="0.25">
      <c r="A53">
        <v>1989</v>
      </c>
      <c r="B53">
        <v>4</v>
      </c>
      <c r="C53" t="str">
        <f t="shared" si="0"/>
        <v>4/1/1989</v>
      </c>
      <c r="D53" s="2">
        <v>3.3700000000000001E-2</v>
      </c>
    </row>
    <row r="54" spans="1:4" x14ac:dyDescent="0.25">
      <c r="A54">
        <v>1989</v>
      </c>
      <c r="B54">
        <v>5</v>
      </c>
      <c r="C54" t="str">
        <f t="shared" si="0"/>
        <v>5/1/1989</v>
      </c>
      <c r="D54" s="2">
        <v>1.18E-2</v>
      </c>
    </row>
    <row r="55" spans="1:4" x14ac:dyDescent="0.25">
      <c r="A55">
        <v>1989</v>
      </c>
      <c r="B55">
        <v>6</v>
      </c>
      <c r="C55" t="str">
        <f t="shared" si="0"/>
        <v>6/1/1989</v>
      </c>
      <c r="D55" s="2">
        <v>2.06E-2</v>
      </c>
    </row>
    <row r="56" spans="1:4" x14ac:dyDescent="0.25">
      <c r="A56">
        <v>1989</v>
      </c>
      <c r="B56">
        <v>7</v>
      </c>
      <c r="C56" t="str">
        <f t="shared" si="0"/>
        <v>7/1/1989</v>
      </c>
      <c r="D56" s="2">
        <v>4.1700000000000001E-2</v>
      </c>
    </row>
    <row r="57" spans="1:4" x14ac:dyDescent="0.25">
      <c r="A57">
        <v>1989</v>
      </c>
      <c r="B57">
        <v>8</v>
      </c>
      <c r="C57" t="str">
        <f t="shared" si="0"/>
        <v>8/1/1989</v>
      </c>
      <c r="D57" s="2">
        <v>2.1899999999999999E-2</v>
      </c>
    </row>
    <row r="58" spans="1:4" x14ac:dyDescent="0.25">
      <c r="A58">
        <v>1989</v>
      </c>
      <c r="B58">
        <v>9</v>
      </c>
      <c r="C58" t="str">
        <f t="shared" si="0"/>
        <v>9/1/1989</v>
      </c>
      <c r="D58" s="2">
        <v>1.5800000000000002E-2</v>
      </c>
    </row>
    <row r="59" spans="1:4" x14ac:dyDescent="0.25">
      <c r="A59">
        <v>1989</v>
      </c>
      <c r="B59">
        <v>10</v>
      </c>
      <c r="C59" t="str">
        <f t="shared" si="0"/>
        <v>10/1/1989</v>
      </c>
      <c r="D59" s="2">
        <v>-6.7999999999999996E-3</v>
      </c>
    </row>
    <row r="60" spans="1:4" x14ac:dyDescent="0.25">
      <c r="A60">
        <v>1989</v>
      </c>
      <c r="B60">
        <v>11</v>
      </c>
      <c r="C60" t="str">
        <f t="shared" si="0"/>
        <v>11/1/1989</v>
      </c>
      <c r="D60" s="2">
        <v>3.7600000000000001E-2</v>
      </c>
    </row>
    <row r="61" spans="1:4" x14ac:dyDescent="0.25">
      <c r="A61">
        <v>1989</v>
      </c>
      <c r="B61">
        <v>12</v>
      </c>
      <c r="C61" t="str">
        <f t="shared" si="0"/>
        <v>12/1/1989</v>
      </c>
      <c r="D61" s="2">
        <v>7.2300000000000003E-2</v>
      </c>
    </row>
    <row r="62" spans="1:4" x14ac:dyDescent="0.25">
      <c r="A62">
        <v>1990</v>
      </c>
      <c r="B62">
        <v>1</v>
      </c>
      <c r="C62" t="str">
        <f t="shared" si="0"/>
        <v>1/1/1990</v>
      </c>
      <c r="D62" s="2">
        <v>-4.4600000000000001E-2</v>
      </c>
    </row>
    <row r="63" spans="1:4" x14ac:dyDescent="0.25">
      <c r="A63">
        <v>1990</v>
      </c>
      <c r="B63">
        <v>2</v>
      </c>
      <c r="C63" t="str">
        <f t="shared" si="0"/>
        <v>2/1/1990</v>
      </c>
      <c r="D63" s="2">
        <v>3.1199999999999999E-2</v>
      </c>
    </row>
    <row r="64" spans="1:4" x14ac:dyDescent="0.25">
      <c r="A64">
        <v>1990</v>
      </c>
      <c r="B64">
        <v>3</v>
      </c>
      <c r="C64" t="str">
        <f t="shared" si="0"/>
        <v>3/1/1990</v>
      </c>
      <c r="D64" s="2">
        <v>5.9999999999999995E-4</v>
      </c>
    </row>
    <row r="65" spans="1:4" x14ac:dyDescent="0.25">
      <c r="A65">
        <v>1990</v>
      </c>
      <c r="B65">
        <v>4</v>
      </c>
      <c r="C65" t="str">
        <f t="shared" si="0"/>
        <v>4/1/1990</v>
      </c>
      <c r="D65" s="2">
        <v>-3.3700000000000001E-2</v>
      </c>
    </row>
    <row r="66" spans="1:4" x14ac:dyDescent="0.25">
      <c r="A66">
        <v>1990</v>
      </c>
      <c r="B66">
        <v>5</v>
      </c>
      <c r="C66" t="str">
        <f t="shared" si="0"/>
        <v>5/1/1990</v>
      </c>
      <c r="D66" s="2">
        <v>6.0699999999999997E-2</v>
      </c>
    </row>
    <row r="67" spans="1:4" x14ac:dyDescent="0.25">
      <c r="A67">
        <v>1990</v>
      </c>
      <c r="B67">
        <v>6</v>
      </c>
      <c r="C67" t="str">
        <f t="shared" ref="C67:C130" si="1">B67&amp;"/1/"&amp;A67</f>
        <v>6/1/1990</v>
      </c>
      <c r="D67" s="2">
        <v>-2.3599999999999999E-2</v>
      </c>
    </row>
    <row r="68" spans="1:4" x14ac:dyDescent="0.25">
      <c r="A68">
        <v>1990</v>
      </c>
      <c r="B68">
        <v>7</v>
      </c>
      <c r="C68" t="str">
        <f t="shared" si="1"/>
        <v>7/1/1990</v>
      </c>
      <c r="D68" s="2">
        <v>6.8099999999999994E-2</v>
      </c>
    </row>
    <row r="69" spans="1:4" x14ac:dyDescent="0.25">
      <c r="A69">
        <v>1990</v>
      </c>
      <c r="B69">
        <v>8</v>
      </c>
      <c r="C69" t="str">
        <f t="shared" si="1"/>
        <v>8/1/1990</v>
      </c>
      <c r="D69" s="2">
        <v>1.7999999999999999E-2</v>
      </c>
    </row>
    <row r="70" spans="1:4" x14ac:dyDescent="0.25">
      <c r="A70">
        <v>1990</v>
      </c>
      <c r="B70">
        <v>9</v>
      </c>
      <c r="C70" t="str">
        <f t="shared" si="1"/>
        <v>9/1/1990</v>
      </c>
      <c r="D70" s="2">
        <v>-2.8E-3</v>
      </c>
    </row>
    <row r="71" spans="1:4" x14ac:dyDescent="0.25">
      <c r="A71">
        <v>1990</v>
      </c>
      <c r="B71">
        <v>10</v>
      </c>
      <c r="C71" t="str">
        <f t="shared" si="1"/>
        <v>10/1/1990</v>
      </c>
      <c r="D71" s="2">
        <v>-5.1400000000000001E-2</v>
      </c>
    </row>
    <row r="72" spans="1:4" x14ac:dyDescent="0.25">
      <c r="A72">
        <v>1990</v>
      </c>
      <c r="B72">
        <v>11</v>
      </c>
      <c r="C72" t="str">
        <f t="shared" si="1"/>
        <v>11/1/1990</v>
      </c>
      <c r="D72" s="2">
        <v>-1.0800000000000001E-2</v>
      </c>
    </row>
    <row r="73" spans="1:4" x14ac:dyDescent="0.25">
      <c r="A73">
        <v>1990</v>
      </c>
      <c r="B73">
        <v>12</v>
      </c>
      <c r="C73" t="str">
        <f t="shared" si="1"/>
        <v>12/1/1990</v>
      </c>
      <c r="D73" s="2">
        <v>-4.8300000000000003E-2</v>
      </c>
    </row>
    <row r="74" spans="1:4" x14ac:dyDescent="0.25">
      <c r="A74">
        <v>1991</v>
      </c>
      <c r="B74">
        <v>1</v>
      </c>
      <c r="C74" t="str">
        <f t="shared" si="1"/>
        <v>1/1/1991</v>
      </c>
      <c r="D74" s="2">
        <v>-6.4799999999999996E-2</v>
      </c>
    </row>
    <row r="75" spans="1:4" x14ac:dyDescent="0.25">
      <c r="A75">
        <v>1991</v>
      </c>
      <c r="B75">
        <v>2</v>
      </c>
      <c r="C75" t="str">
        <f t="shared" si="1"/>
        <v>2/1/1991</v>
      </c>
      <c r="D75" s="2">
        <v>9.3299999999999994E-2</v>
      </c>
    </row>
    <row r="76" spans="1:4" x14ac:dyDescent="0.25">
      <c r="A76">
        <v>1991</v>
      </c>
      <c r="B76">
        <v>3</v>
      </c>
      <c r="C76" t="str">
        <f t="shared" si="1"/>
        <v>3/1/1991</v>
      </c>
      <c r="D76" s="2">
        <v>-1.3599999999999999E-2</v>
      </c>
    </row>
    <row r="77" spans="1:4" x14ac:dyDescent="0.25">
      <c r="A77">
        <v>1991</v>
      </c>
      <c r="B77">
        <v>4</v>
      </c>
      <c r="C77" t="str">
        <f t="shared" si="1"/>
        <v>4/1/1991</v>
      </c>
      <c r="D77" s="2">
        <v>1.11E-2</v>
      </c>
    </row>
    <row r="78" spans="1:4" x14ac:dyDescent="0.25">
      <c r="A78">
        <v>1991</v>
      </c>
      <c r="B78">
        <v>5</v>
      </c>
      <c r="C78" t="str">
        <f t="shared" si="1"/>
        <v>5/1/1991</v>
      </c>
      <c r="D78" s="2">
        <v>5.7999999999999996E-3</v>
      </c>
    </row>
    <row r="79" spans="1:4" x14ac:dyDescent="0.25">
      <c r="A79">
        <v>1991</v>
      </c>
      <c r="B79">
        <v>6</v>
      </c>
      <c r="C79" t="str">
        <f t="shared" si="1"/>
        <v>6/1/1991</v>
      </c>
      <c r="D79" s="2">
        <v>-4.4600000000000001E-2</v>
      </c>
    </row>
    <row r="80" spans="1:4" x14ac:dyDescent="0.25">
      <c r="A80">
        <v>1991</v>
      </c>
      <c r="B80">
        <v>7</v>
      </c>
      <c r="C80" t="str">
        <f t="shared" si="1"/>
        <v>7/1/1991</v>
      </c>
      <c r="D80" s="2">
        <v>5.1400000000000001E-2</v>
      </c>
    </row>
    <row r="81" spans="1:4" x14ac:dyDescent="0.25">
      <c r="A81">
        <v>1991</v>
      </c>
      <c r="B81">
        <v>8</v>
      </c>
      <c r="C81" t="str">
        <f t="shared" si="1"/>
        <v>8/1/1991</v>
      </c>
      <c r="D81" s="2">
        <v>1.9300000000000001E-2</v>
      </c>
    </row>
    <row r="82" spans="1:4" x14ac:dyDescent="0.25">
      <c r="A82">
        <v>1991</v>
      </c>
      <c r="B82">
        <v>9</v>
      </c>
      <c r="C82" t="str">
        <f t="shared" si="1"/>
        <v>9/1/1991</v>
      </c>
      <c r="D82" s="2">
        <v>-1.01E-2</v>
      </c>
    </row>
    <row r="83" spans="1:4" x14ac:dyDescent="0.25">
      <c r="A83">
        <v>1991</v>
      </c>
      <c r="B83">
        <v>10</v>
      </c>
      <c r="C83" t="str">
        <f t="shared" si="1"/>
        <v>10/1/1991</v>
      </c>
      <c r="D83" s="2">
        <v>2.9899999999999999E-2</v>
      </c>
    </row>
    <row r="84" spans="1:4" x14ac:dyDescent="0.25">
      <c r="A84">
        <v>1991</v>
      </c>
      <c r="B84">
        <v>11</v>
      </c>
      <c r="C84" t="str">
        <f t="shared" si="1"/>
        <v>11/1/1991</v>
      </c>
      <c r="D84" s="2">
        <v>-7.4200000000000002E-2</v>
      </c>
    </row>
    <row r="85" spans="1:4" x14ac:dyDescent="0.25">
      <c r="A85">
        <v>1991</v>
      </c>
      <c r="B85">
        <v>12</v>
      </c>
      <c r="C85" t="str">
        <f t="shared" si="1"/>
        <v>12/1/1991</v>
      </c>
      <c r="D85" s="2">
        <v>9.1000000000000004E-3</v>
      </c>
    </row>
    <row r="86" spans="1:4" x14ac:dyDescent="0.25">
      <c r="A86">
        <v>1992</v>
      </c>
      <c r="B86">
        <v>1</v>
      </c>
      <c r="C86" t="str">
        <f t="shared" si="1"/>
        <v>1/1/1992</v>
      </c>
      <c r="D86" s="2">
        <v>-5.3499999999999999E-2</v>
      </c>
    </row>
    <row r="87" spans="1:4" x14ac:dyDescent="0.25">
      <c r="A87">
        <v>1992</v>
      </c>
      <c r="B87">
        <v>2</v>
      </c>
      <c r="C87" t="str">
        <f t="shared" si="1"/>
        <v>2/1/1992</v>
      </c>
      <c r="D87" s="2">
        <v>1.4E-3</v>
      </c>
    </row>
    <row r="88" spans="1:4" x14ac:dyDescent="0.25">
      <c r="A88">
        <v>1992</v>
      </c>
      <c r="B88">
        <v>3</v>
      </c>
      <c r="C88" t="str">
        <f t="shared" si="1"/>
        <v>3/1/1992</v>
      </c>
      <c r="D88" s="2">
        <v>-2.8899999999999999E-2</v>
      </c>
    </row>
    <row r="89" spans="1:4" x14ac:dyDescent="0.25">
      <c r="A89">
        <v>1992</v>
      </c>
      <c r="B89">
        <v>4</v>
      </c>
      <c r="C89" t="str">
        <f t="shared" si="1"/>
        <v>4/1/1992</v>
      </c>
      <c r="D89" s="2">
        <v>6.83E-2</v>
      </c>
    </row>
    <row r="90" spans="1:4" x14ac:dyDescent="0.25">
      <c r="A90">
        <v>1992</v>
      </c>
      <c r="B90">
        <v>5</v>
      </c>
      <c r="C90" t="str">
        <f t="shared" si="1"/>
        <v>5/1/1992</v>
      </c>
      <c r="D90" s="2">
        <v>4.7600000000000003E-2</v>
      </c>
    </row>
    <row r="91" spans="1:4" x14ac:dyDescent="0.25">
      <c r="A91">
        <v>1992</v>
      </c>
      <c r="B91">
        <v>6</v>
      </c>
      <c r="C91" t="str">
        <f t="shared" si="1"/>
        <v>6/1/1992</v>
      </c>
      <c r="D91" s="2">
        <v>-4.9500000000000002E-2</v>
      </c>
    </row>
    <row r="92" spans="1:4" x14ac:dyDescent="0.25">
      <c r="A92">
        <v>1992</v>
      </c>
      <c r="B92">
        <v>7</v>
      </c>
      <c r="C92" t="str">
        <f t="shared" si="1"/>
        <v>7/1/1992</v>
      </c>
      <c r="D92" s="2">
        <v>2.6700000000000002E-2</v>
      </c>
    </row>
    <row r="93" spans="1:4" x14ac:dyDescent="0.25">
      <c r="A93">
        <v>1992</v>
      </c>
      <c r="B93">
        <v>8</v>
      </c>
      <c r="C93" t="str">
        <f t="shared" si="1"/>
        <v>8/1/1992</v>
      </c>
      <c r="D93" s="2">
        <v>1.7999999999999999E-2</v>
      </c>
    </row>
    <row r="94" spans="1:4" x14ac:dyDescent="0.25">
      <c r="A94">
        <v>1992</v>
      </c>
      <c r="B94">
        <v>9</v>
      </c>
      <c r="C94" t="str">
        <f t="shared" si="1"/>
        <v>9/1/1992</v>
      </c>
      <c r="D94" s="2">
        <v>5.8999999999999999E-3</v>
      </c>
    </row>
    <row r="95" spans="1:4" x14ac:dyDescent="0.25">
      <c r="A95">
        <v>1992</v>
      </c>
      <c r="B95">
        <v>10</v>
      </c>
      <c r="C95" t="str">
        <f t="shared" si="1"/>
        <v>10/1/1992</v>
      </c>
      <c r="D95" s="2">
        <v>-4.2999999999999997E-2</v>
      </c>
    </row>
    <row r="96" spans="1:4" x14ac:dyDescent="0.25">
      <c r="A96">
        <v>1992</v>
      </c>
      <c r="B96">
        <v>11</v>
      </c>
      <c r="C96" t="str">
        <f t="shared" si="1"/>
        <v>11/1/1992</v>
      </c>
      <c r="D96" s="2">
        <v>-2.3099999999999999E-2</v>
      </c>
    </row>
    <row r="97" spans="1:4" x14ac:dyDescent="0.25">
      <c r="A97">
        <v>1992</v>
      </c>
      <c r="B97">
        <v>12</v>
      </c>
      <c r="C97" t="str">
        <f t="shared" si="1"/>
        <v>12/1/1992</v>
      </c>
      <c r="D97" s="2">
        <v>1.43E-2</v>
      </c>
    </row>
    <row r="98" spans="1:4" x14ac:dyDescent="0.25">
      <c r="A98">
        <v>1993</v>
      </c>
      <c r="B98">
        <v>1</v>
      </c>
      <c r="C98" t="str">
        <f t="shared" si="1"/>
        <v>1/1/1993</v>
      </c>
      <c r="D98" s="2">
        <v>3.7699999999999997E-2</v>
      </c>
    </row>
    <row r="99" spans="1:4" x14ac:dyDescent="0.25">
      <c r="A99">
        <v>1993</v>
      </c>
      <c r="B99">
        <v>2</v>
      </c>
      <c r="C99" t="str">
        <f t="shared" si="1"/>
        <v>2/1/1993</v>
      </c>
      <c r="D99" s="2">
        <v>6.59E-2</v>
      </c>
    </row>
    <row r="100" spans="1:4" x14ac:dyDescent="0.25">
      <c r="A100">
        <v>1993</v>
      </c>
      <c r="B100">
        <v>3</v>
      </c>
      <c r="C100" t="str">
        <f t="shared" si="1"/>
        <v>3/1/1993</v>
      </c>
      <c r="D100" s="2">
        <v>5.11E-2</v>
      </c>
    </row>
    <row r="101" spans="1:4" x14ac:dyDescent="0.25">
      <c r="A101">
        <v>1993</v>
      </c>
      <c r="B101">
        <v>4</v>
      </c>
      <c r="C101" t="str">
        <f t="shared" si="1"/>
        <v>4/1/1993</v>
      </c>
      <c r="D101" s="2">
        <v>1.9199999999999998E-2</v>
      </c>
    </row>
    <row r="102" spans="1:4" x14ac:dyDescent="0.25">
      <c r="A102">
        <v>1993</v>
      </c>
      <c r="B102">
        <v>5</v>
      </c>
      <c r="C102" t="str">
        <f t="shared" si="1"/>
        <v>5/1/1993</v>
      </c>
      <c r="D102" s="2">
        <v>3.0099999999999998E-2</v>
      </c>
    </row>
    <row r="103" spans="1:4" x14ac:dyDescent="0.25">
      <c r="A103">
        <v>1993</v>
      </c>
      <c r="B103">
        <v>6</v>
      </c>
      <c r="C103" t="str">
        <f t="shared" si="1"/>
        <v>6/1/1993</v>
      </c>
      <c r="D103" s="2">
        <v>1.32E-2</v>
      </c>
    </row>
    <row r="104" spans="1:4" x14ac:dyDescent="0.25">
      <c r="A104">
        <v>1993</v>
      </c>
      <c r="B104">
        <v>7</v>
      </c>
      <c r="C104" t="str">
        <f t="shared" si="1"/>
        <v>7/1/1993</v>
      </c>
      <c r="D104" s="2">
        <v>-7.3000000000000001E-3</v>
      </c>
    </row>
    <row r="105" spans="1:4" x14ac:dyDescent="0.25">
      <c r="A105">
        <v>1993</v>
      </c>
      <c r="B105">
        <v>8</v>
      </c>
      <c r="C105" t="str">
        <f t="shared" si="1"/>
        <v>8/1/1993</v>
      </c>
      <c r="D105" s="2">
        <v>7.9100000000000004E-2</v>
      </c>
    </row>
    <row r="106" spans="1:4" x14ac:dyDescent="0.25">
      <c r="A106">
        <v>1993</v>
      </c>
      <c r="B106">
        <v>9</v>
      </c>
      <c r="C106" t="str">
        <f t="shared" si="1"/>
        <v>9/1/1993</v>
      </c>
      <c r="D106" s="2">
        <v>-5.7999999999999996E-3</v>
      </c>
    </row>
    <row r="107" spans="1:4" x14ac:dyDescent="0.25">
      <c r="A107">
        <v>1993</v>
      </c>
      <c r="B107">
        <v>10</v>
      </c>
      <c r="C107" t="str">
        <f t="shared" si="1"/>
        <v>10/1/1993</v>
      </c>
      <c r="D107" s="2">
        <v>-1.43E-2</v>
      </c>
    </row>
    <row r="108" spans="1:4" x14ac:dyDescent="0.25">
      <c r="A108">
        <v>1993</v>
      </c>
      <c r="B108">
        <v>11</v>
      </c>
      <c r="C108" t="str">
        <f t="shared" si="1"/>
        <v>11/1/1993</v>
      </c>
      <c r="D108" s="2">
        <v>-0.1211</v>
      </c>
    </row>
    <row r="109" spans="1:4" x14ac:dyDescent="0.25">
      <c r="A109">
        <v>1993</v>
      </c>
      <c r="B109">
        <v>12</v>
      </c>
      <c r="C109" t="str">
        <f t="shared" si="1"/>
        <v>12/1/1993</v>
      </c>
      <c r="D109" s="2">
        <v>4.4200000000000003E-2</v>
      </c>
    </row>
    <row r="110" spans="1:4" x14ac:dyDescent="0.25">
      <c r="A110">
        <v>1994</v>
      </c>
      <c r="B110">
        <v>1</v>
      </c>
      <c r="C110" t="str">
        <f t="shared" si="1"/>
        <v>1/1/1994</v>
      </c>
      <c r="D110" s="2">
        <v>5.3600000000000002E-2</v>
      </c>
    </row>
    <row r="111" spans="1:4" x14ac:dyDescent="0.25">
      <c r="A111">
        <v>1994</v>
      </c>
      <c r="B111">
        <v>2</v>
      </c>
      <c r="C111" t="str">
        <f t="shared" si="1"/>
        <v>2/1/1994</v>
      </c>
      <c r="D111" s="2">
        <v>-3.3500000000000002E-2</v>
      </c>
    </row>
    <row r="112" spans="1:4" x14ac:dyDescent="0.25">
      <c r="A112">
        <v>1994</v>
      </c>
      <c r="B112">
        <v>3</v>
      </c>
      <c r="C112" t="str">
        <f t="shared" si="1"/>
        <v>3/1/1994</v>
      </c>
      <c r="D112" s="2">
        <v>-4.8399999999999999E-2</v>
      </c>
    </row>
    <row r="113" spans="1:4" x14ac:dyDescent="0.25">
      <c r="A113">
        <v>1994</v>
      </c>
      <c r="B113">
        <v>4</v>
      </c>
      <c r="C113" t="str">
        <f t="shared" si="1"/>
        <v>4/1/1994</v>
      </c>
      <c r="D113" s="2">
        <v>7.6399999999999996E-2</v>
      </c>
    </row>
    <row r="114" spans="1:4" x14ac:dyDescent="0.25">
      <c r="A114">
        <v>1994</v>
      </c>
      <c r="B114">
        <v>5</v>
      </c>
      <c r="C114" t="str">
        <f t="shared" si="1"/>
        <v>5/1/1994</v>
      </c>
      <c r="D114" s="2">
        <v>1.06E-2</v>
      </c>
    </row>
    <row r="115" spans="1:4" x14ac:dyDescent="0.25">
      <c r="A115">
        <v>1994</v>
      </c>
      <c r="B115">
        <v>6</v>
      </c>
      <c r="C115" t="str">
        <f t="shared" si="1"/>
        <v>6/1/1994</v>
      </c>
      <c r="D115" s="2">
        <v>-5.1999999999999998E-3</v>
      </c>
    </row>
    <row r="116" spans="1:4" x14ac:dyDescent="0.25">
      <c r="A116">
        <v>1994</v>
      </c>
      <c r="B116">
        <v>7</v>
      </c>
      <c r="C116" t="str">
        <f t="shared" si="1"/>
        <v>7/1/1994</v>
      </c>
      <c r="D116" s="2">
        <v>1.52E-2</v>
      </c>
    </row>
    <row r="117" spans="1:4" x14ac:dyDescent="0.25">
      <c r="A117">
        <v>1994</v>
      </c>
      <c r="B117">
        <v>8</v>
      </c>
      <c r="C117" t="str">
        <f t="shared" si="1"/>
        <v>8/1/1994</v>
      </c>
      <c r="D117" s="2">
        <v>-1.67E-2</v>
      </c>
    </row>
    <row r="118" spans="1:4" x14ac:dyDescent="0.25">
      <c r="A118">
        <v>1994</v>
      </c>
      <c r="B118">
        <v>9</v>
      </c>
      <c r="C118" t="str">
        <f t="shared" si="1"/>
        <v>9/1/1994</v>
      </c>
      <c r="D118" s="2">
        <v>-7.6E-3</v>
      </c>
    </row>
    <row r="119" spans="1:4" x14ac:dyDescent="0.25">
      <c r="A119">
        <v>1994</v>
      </c>
      <c r="B119">
        <v>10</v>
      </c>
      <c r="C119" t="str">
        <f t="shared" si="1"/>
        <v>10/1/1994</v>
      </c>
      <c r="D119" s="2">
        <v>5.67E-2</v>
      </c>
    </row>
    <row r="120" spans="1:4" x14ac:dyDescent="0.25">
      <c r="A120">
        <v>1994</v>
      </c>
      <c r="B120">
        <v>11</v>
      </c>
      <c r="C120" t="str">
        <f t="shared" si="1"/>
        <v>11/1/1994</v>
      </c>
      <c r="D120" s="2">
        <v>-6.1499999999999999E-2</v>
      </c>
    </row>
    <row r="121" spans="1:4" x14ac:dyDescent="0.25">
      <c r="A121">
        <v>1994</v>
      </c>
      <c r="B121">
        <v>12</v>
      </c>
      <c r="C121" t="str">
        <f t="shared" si="1"/>
        <v>12/1/1994</v>
      </c>
      <c r="D121" s="2">
        <v>-2.52E-2</v>
      </c>
    </row>
    <row r="122" spans="1:4" x14ac:dyDescent="0.25">
      <c r="A122">
        <v>1995</v>
      </c>
      <c r="B122">
        <v>1</v>
      </c>
      <c r="C122" t="str">
        <f t="shared" si="1"/>
        <v>1/1/1995</v>
      </c>
      <c r="D122" s="2">
        <v>-2.3900000000000001E-2</v>
      </c>
    </row>
    <row r="123" spans="1:4" x14ac:dyDescent="0.25">
      <c r="A123">
        <v>1995</v>
      </c>
      <c r="B123">
        <v>2</v>
      </c>
      <c r="C123" t="str">
        <f t="shared" si="1"/>
        <v>2/1/1995</v>
      </c>
      <c r="D123" s="2">
        <v>3.9399999999999998E-2</v>
      </c>
    </row>
    <row r="124" spans="1:4" x14ac:dyDescent="0.25">
      <c r="A124">
        <v>1995</v>
      </c>
      <c r="B124">
        <v>3</v>
      </c>
      <c r="C124" t="str">
        <f t="shared" si="1"/>
        <v>3/1/1995</v>
      </c>
      <c r="D124" s="2">
        <v>5.4699999999999999E-2</v>
      </c>
    </row>
    <row r="125" spans="1:4" x14ac:dyDescent="0.25">
      <c r="A125">
        <v>1995</v>
      </c>
      <c r="B125">
        <v>4</v>
      </c>
      <c r="C125" t="str">
        <f t="shared" si="1"/>
        <v>4/1/1995</v>
      </c>
      <c r="D125" s="2">
        <v>3.0700000000000002E-2</v>
      </c>
    </row>
    <row r="126" spans="1:4" x14ac:dyDescent="0.25">
      <c r="A126">
        <v>1995</v>
      </c>
      <c r="B126">
        <v>5</v>
      </c>
      <c r="C126" t="str">
        <f t="shared" si="1"/>
        <v>5/1/1995</v>
      </c>
      <c r="D126" s="2">
        <v>2.58E-2</v>
      </c>
    </row>
    <row r="127" spans="1:4" x14ac:dyDescent="0.25">
      <c r="A127">
        <v>1995</v>
      </c>
      <c r="B127">
        <v>6</v>
      </c>
      <c r="C127" t="str">
        <f t="shared" si="1"/>
        <v>6/1/1995</v>
      </c>
      <c r="D127" s="2">
        <v>-2.9100000000000001E-2</v>
      </c>
    </row>
    <row r="128" spans="1:4" x14ac:dyDescent="0.25">
      <c r="A128">
        <v>1995</v>
      </c>
      <c r="B128">
        <v>7</v>
      </c>
      <c r="C128" t="str">
        <f t="shared" si="1"/>
        <v>7/1/1995</v>
      </c>
      <c r="D128" s="2">
        <v>2.3599999999999999E-2</v>
      </c>
    </row>
    <row r="129" spans="1:4" x14ac:dyDescent="0.25">
      <c r="A129">
        <v>1995</v>
      </c>
      <c r="B129">
        <v>8</v>
      </c>
      <c r="C129" t="str">
        <f t="shared" si="1"/>
        <v>8/1/1995</v>
      </c>
      <c r="D129" s="2">
        <v>-7.3000000000000001E-3</v>
      </c>
    </row>
    <row r="130" spans="1:4" x14ac:dyDescent="0.25">
      <c r="A130">
        <v>1995</v>
      </c>
      <c r="B130">
        <v>9</v>
      </c>
      <c r="C130" t="str">
        <f t="shared" si="1"/>
        <v>9/1/1995</v>
      </c>
      <c r="D130" s="2">
        <v>5.9999999999999995E-4</v>
      </c>
    </row>
    <row r="131" spans="1:4" x14ac:dyDescent="0.25">
      <c r="A131">
        <v>1995</v>
      </c>
      <c r="B131">
        <v>10</v>
      </c>
      <c r="C131" t="str">
        <f t="shared" ref="C131:C194" si="2">B131&amp;"/1/"&amp;A131</f>
        <v>10/1/1995</v>
      </c>
      <c r="D131" s="2">
        <v>-4.2999999999999997E-2</v>
      </c>
    </row>
    <row r="132" spans="1:4" x14ac:dyDescent="0.25">
      <c r="A132">
        <v>1995</v>
      </c>
      <c r="B132">
        <v>11</v>
      </c>
      <c r="C132" t="str">
        <f t="shared" si="2"/>
        <v>11/1/1995</v>
      </c>
      <c r="D132" s="2">
        <v>5.74E-2</v>
      </c>
    </row>
    <row r="133" spans="1:4" x14ac:dyDescent="0.25">
      <c r="A133">
        <v>1995</v>
      </c>
      <c r="B133">
        <v>12</v>
      </c>
      <c r="C133" t="str">
        <f t="shared" si="2"/>
        <v>12/1/1995</v>
      </c>
      <c r="D133" s="2">
        <v>7.4200000000000002E-2</v>
      </c>
    </row>
    <row r="134" spans="1:4" x14ac:dyDescent="0.25">
      <c r="A134">
        <v>1996</v>
      </c>
      <c r="B134">
        <v>1</v>
      </c>
      <c r="C134" t="str">
        <f t="shared" si="2"/>
        <v>1/1/1996</v>
      </c>
      <c r="D134" s="2">
        <v>1.55E-2</v>
      </c>
    </row>
    <row r="135" spans="1:4" x14ac:dyDescent="0.25">
      <c r="A135">
        <v>1996</v>
      </c>
      <c r="B135">
        <v>2</v>
      </c>
      <c r="C135" t="str">
        <f t="shared" si="2"/>
        <v>2/1/1996</v>
      </c>
      <c r="D135" s="2">
        <v>-4.7000000000000002E-3</v>
      </c>
    </row>
    <row r="136" spans="1:4" x14ac:dyDescent="0.25">
      <c r="A136">
        <v>1996</v>
      </c>
      <c r="B136">
        <v>3</v>
      </c>
      <c r="C136" t="str">
        <f t="shared" si="2"/>
        <v>3/1/1996</v>
      </c>
      <c r="D136" s="2">
        <v>6.6900000000000001E-2</v>
      </c>
    </row>
    <row r="137" spans="1:4" x14ac:dyDescent="0.25">
      <c r="A137">
        <v>1996</v>
      </c>
      <c r="B137">
        <v>4</v>
      </c>
      <c r="C137" t="str">
        <f t="shared" si="2"/>
        <v>4/1/1996</v>
      </c>
      <c r="D137" s="2">
        <v>4.8399999999999999E-2</v>
      </c>
    </row>
    <row r="138" spans="1:4" x14ac:dyDescent="0.25">
      <c r="A138">
        <v>1996</v>
      </c>
      <c r="B138">
        <v>5</v>
      </c>
      <c r="C138" t="str">
        <f t="shared" si="2"/>
        <v>5/1/1996</v>
      </c>
      <c r="D138" s="2">
        <v>1.03E-2</v>
      </c>
    </row>
    <row r="139" spans="1:4" x14ac:dyDescent="0.25">
      <c r="A139">
        <v>1996</v>
      </c>
      <c r="B139">
        <v>6</v>
      </c>
      <c r="C139" t="str">
        <f t="shared" si="2"/>
        <v>6/1/1996</v>
      </c>
      <c r="D139" s="2">
        <v>1.8499999999999999E-2</v>
      </c>
    </row>
    <row r="140" spans="1:4" x14ac:dyDescent="0.25">
      <c r="A140">
        <v>1996</v>
      </c>
      <c r="B140">
        <v>7</v>
      </c>
      <c r="C140" t="str">
        <f t="shared" si="2"/>
        <v>7/1/1996</v>
      </c>
      <c r="D140" s="2">
        <v>-4.4999999999999998E-2</v>
      </c>
    </row>
    <row r="141" spans="1:4" x14ac:dyDescent="0.25">
      <c r="A141">
        <v>1996</v>
      </c>
      <c r="B141">
        <v>8</v>
      </c>
      <c r="C141" t="str">
        <f t="shared" si="2"/>
        <v>8/1/1996</v>
      </c>
      <c r="D141" s="2">
        <v>3.9100000000000003E-2</v>
      </c>
    </row>
    <row r="142" spans="1:4" x14ac:dyDescent="0.25">
      <c r="A142">
        <v>1996</v>
      </c>
      <c r="B142">
        <v>9</v>
      </c>
      <c r="C142" t="str">
        <f t="shared" si="2"/>
        <v>9/1/1996</v>
      </c>
      <c r="D142" s="2">
        <v>5.2999999999999999E-2</v>
      </c>
    </row>
    <row r="143" spans="1:4" x14ac:dyDescent="0.25">
      <c r="A143">
        <v>1996</v>
      </c>
      <c r="B143">
        <v>10</v>
      </c>
      <c r="C143" t="str">
        <f t="shared" si="2"/>
        <v>10/1/1996</v>
      </c>
      <c r="D143" s="2">
        <v>4.07E-2</v>
      </c>
    </row>
    <row r="144" spans="1:4" x14ac:dyDescent="0.25">
      <c r="A144">
        <v>1996</v>
      </c>
      <c r="B144">
        <v>11</v>
      </c>
      <c r="C144" t="str">
        <f t="shared" si="2"/>
        <v>11/1/1996</v>
      </c>
      <c r="D144" s="2">
        <v>5.5399999999999998E-2</v>
      </c>
    </row>
    <row r="145" spans="1:4" x14ac:dyDescent="0.25">
      <c r="A145">
        <v>1996</v>
      </c>
      <c r="B145">
        <v>12</v>
      </c>
      <c r="C145" t="str">
        <f t="shared" si="2"/>
        <v>12/1/1996</v>
      </c>
      <c r="D145" s="2">
        <v>-7.9000000000000008E-3</v>
      </c>
    </row>
    <row r="146" spans="1:4" x14ac:dyDescent="0.25">
      <c r="A146">
        <v>1997</v>
      </c>
      <c r="B146">
        <v>1</v>
      </c>
      <c r="C146" t="str">
        <f t="shared" si="2"/>
        <v>1/1/1997</v>
      </c>
      <c r="D146" s="2">
        <v>2.2800000000000001E-2</v>
      </c>
    </row>
    <row r="147" spans="1:4" x14ac:dyDescent="0.25">
      <c r="A147">
        <v>1997</v>
      </c>
      <c r="B147">
        <v>2</v>
      </c>
      <c r="C147" t="str">
        <f t="shared" si="2"/>
        <v>2/1/1997</v>
      </c>
      <c r="D147" s="2">
        <v>-0.1024</v>
      </c>
    </row>
    <row r="148" spans="1:4" x14ac:dyDescent="0.25">
      <c r="A148">
        <v>1997</v>
      </c>
      <c r="B148">
        <v>3</v>
      </c>
      <c r="C148" t="str">
        <f t="shared" si="2"/>
        <v>3/1/1997</v>
      </c>
      <c r="D148" s="2">
        <v>2.7699999999999999E-2</v>
      </c>
    </row>
    <row r="149" spans="1:4" x14ac:dyDescent="0.25">
      <c r="A149">
        <v>1997</v>
      </c>
      <c r="B149">
        <v>4</v>
      </c>
      <c r="C149" t="str">
        <f t="shared" si="2"/>
        <v>4/1/1997</v>
      </c>
      <c r="D149" s="2">
        <v>-8.8999999999999999E-3</v>
      </c>
    </row>
    <row r="150" spans="1:4" x14ac:dyDescent="0.25">
      <c r="A150">
        <v>1997</v>
      </c>
      <c r="B150">
        <v>5</v>
      </c>
      <c r="C150" t="str">
        <f t="shared" si="2"/>
        <v>5/1/1997</v>
      </c>
      <c r="D150" s="2">
        <v>9.0999999999999998E-2</v>
      </c>
    </row>
    <row r="151" spans="1:4" x14ac:dyDescent="0.25">
      <c r="A151">
        <v>1997</v>
      </c>
      <c r="B151">
        <v>6</v>
      </c>
      <c r="C151" t="str">
        <f t="shared" si="2"/>
        <v>6/1/1997</v>
      </c>
      <c r="D151" s="2">
        <v>1.46E-2</v>
      </c>
    </row>
    <row r="152" spans="1:4" x14ac:dyDescent="0.25">
      <c r="A152">
        <v>1997</v>
      </c>
      <c r="B152">
        <v>7</v>
      </c>
      <c r="C152" t="str">
        <f t="shared" si="2"/>
        <v>7/1/1997</v>
      </c>
      <c r="D152" s="2">
        <v>6.5600000000000006E-2</v>
      </c>
    </row>
    <row r="153" spans="1:4" x14ac:dyDescent="0.25">
      <c r="A153">
        <v>1997</v>
      </c>
      <c r="B153">
        <v>8</v>
      </c>
      <c r="C153" t="str">
        <f t="shared" si="2"/>
        <v>8/1/1997</v>
      </c>
      <c r="D153" s="2">
        <v>1.03E-2</v>
      </c>
    </row>
    <row r="154" spans="1:4" x14ac:dyDescent="0.25">
      <c r="A154">
        <v>1997</v>
      </c>
      <c r="B154">
        <v>9</v>
      </c>
      <c r="C154" t="str">
        <f t="shared" si="2"/>
        <v>9/1/1997</v>
      </c>
      <c r="D154" s="2">
        <v>7.3499999999999996E-2</v>
      </c>
    </row>
    <row r="155" spans="1:4" x14ac:dyDescent="0.25">
      <c r="A155">
        <v>1997</v>
      </c>
      <c r="B155">
        <v>10</v>
      </c>
      <c r="C155" t="str">
        <f t="shared" si="2"/>
        <v>10/1/1997</v>
      </c>
      <c r="D155" s="2">
        <v>-2.76E-2</v>
      </c>
    </row>
    <row r="156" spans="1:4" x14ac:dyDescent="0.25">
      <c r="A156">
        <v>1997</v>
      </c>
      <c r="B156">
        <v>11</v>
      </c>
      <c r="C156" t="str">
        <f t="shared" si="2"/>
        <v>11/1/1997</v>
      </c>
      <c r="D156" s="2">
        <v>-5.7599999999999998E-2</v>
      </c>
    </row>
    <row r="157" spans="1:4" x14ac:dyDescent="0.25">
      <c r="A157">
        <v>1997</v>
      </c>
      <c r="B157">
        <v>12</v>
      </c>
      <c r="C157" t="str">
        <f t="shared" si="2"/>
        <v>12/1/1997</v>
      </c>
      <c r="D157" s="2">
        <v>5.8999999999999999E-3</v>
      </c>
    </row>
    <row r="158" spans="1:4" x14ac:dyDescent="0.25">
      <c r="A158">
        <v>1998</v>
      </c>
      <c r="B158">
        <v>1</v>
      </c>
      <c r="C158" t="str">
        <f t="shared" si="2"/>
        <v>1/1/1998</v>
      </c>
      <c r="D158" s="2">
        <v>-5.3400000000000003E-2</v>
      </c>
    </row>
    <row r="159" spans="1:4" x14ac:dyDescent="0.25">
      <c r="A159">
        <v>1998</v>
      </c>
      <c r="B159">
        <v>2</v>
      </c>
      <c r="C159" t="str">
        <f t="shared" si="2"/>
        <v>2/1/1998</v>
      </c>
      <c r="D159" s="2">
        <v>5.8900000000000001E-2</v>
      </c>
    </row>
    <row r="160" spans="1:4" x14ac:dyDescent="0.25">
      <c r="A160">
        <v>1998</v>
      </c>
      <c r="B160">
        <v>3</v>
      </c>
      <c r="C160" t="str">
        <f t="shared" si="2"/>
        <v>3/1/1998</v>
      </c>
      <c r="D160" s="2">
        <v>4.7600000000000003E-2</v>
      </c>
    </row>
    <row r="161" spans="1:4" x14ac:dyDescent="0.25">
      <c r="A161">
        <v>1998</v>
      </c>
      <c r="B161">
        <v>4</v>
      </c>
      <c r="C161" t="str">
        <f t="shared" si="2"/>
        <v>4/1/1998</v>
      </c>
      <c r="D161" s="2">
        <v>1.9300000000000001E-2</v>
      </c>
    </row>
    <row r="162" spans="1:4" x14ac:dyDescent="0.25">
      <c r="A162">
        <v>1998</v>
      </c>
      <c r="B162">
        <v>5</v>
      </c>
      <c r="C162" t="str">
        <f t="shared" si="2"/>
        <v>5/1/1998</v>
      </c>
      <c r="D162" s="2">
        <v>-2.4299999999999999E-2</v>
      </c>
    </row>
    <row r="163" spans="1:4" x14ac:dyDescent="0.25">
      <c r="A163">
        <v>1998</v>
      </c>
      <c r="B163">
        <v>6</v>
      </c>
      <c r="C163" t="str">
        <f t="shared" si="2"/>
        <v>6/1/1998</v>
      </c>
      <c r="D163" s="2">
        <v>-2.63E-2</v>
      </c>
    </row>
    <row r="164" spans="1:4" x14ac:dyDescent="0.25">
      <c r="A164">
        <v>1998</v>
      </c>
      <c r="B164">
        <v>7</v>
      </c>
      <c r="C164" t="str">
        <f t="shared" si="2"/>
        <v>7/1/1998</v>
      </c>
      <c r="D164" s="2">
        <v>-8.2400000000000001E-2</v>
      </c>
    </row>
    <row r="165" spans="1:4" x14ac:dyDescent="0.25">
      <c r="A165">
        <v>1998</v>
      </c>
      <c r="B165">
        <v>8</v>
      </c>
      <c r="C165" t="str">
        <f t="shared" si="2"/>
        <v>8/1/1998</v>
      </c>
      <c r="D165" s="2">
        <v>-0.17860000000000001</v>
      </c>
    </row>
    <row r="166" spans="1:4" x14ac:dyDescent="0.25">
      <c r="A166">
        <v>1998</v>
      </c>
      <c r="B166">
        <v>9</v>
      </c>
      <c r="C166" t="str">
        <f t="shared" si="2"/>
        <v>9/1/1998</v>
      </c>
      <c r="D166" s="2">
        <v>0.17100000000000001</v>
      </c>
    </row>
    <row r="167" spans="1:4" x14ac:dyDescent="0.25">
      <c r="A167">
        <v>1998</v>
      </c>
      <c r="B167">
        <v>10</v>
      </c>
      <c r="C167" t="str">
        <f t="shared" si="2"/>
        <v>10/1/1998</v>
      </c>
      <c r="D167" s="2">
        <v>1.18E-2</v>
      </c>
    </row>
    <row r="168" spans="1:4" x14ac:dyDescent="0.25">
      <c r="A168">
        <v>1998</v>
      </c>
      <c r="B168">
        <v>11</v>
      </c>
      <c r="C168" t="str">
        <f t="shared" si="2"/>
        <v>11/1/1998</v>
      </c>
      <c r="D168" s="2">
        <v>-3.5000000000000003E-2</v>
      </c>
    </row>
    <row r="169" spans="1:4" x14ac:dyDescent="0.25">
      <c r="A169">
        <v>1998</v>
      </c>
      <c r="B169">
        <v>12</v>
      </c>
      <c r="C169" t="str">
        <f t="shared" si="2"/>
        <v>12/1/1998</v>
      </c>
      <c r="D169" s="2">
        <v>-2.69E-2</v>
      </c>
    </row>
    <row r="170" spans="1:4" x14ac:dyDescent="0.25">
      <c r="A170">
        <v>1999</v>
      </c>
      <c r="B170">
        <v>1</v>
      </c>
      <c r="C170" t="str">
        <f t="shared" si="2"/>
        <v>1/1/1999</v>
      </c>
      <c r="D170" s="2">
        <v>-6.8400000000000002E-2</v>
      </c>
    </row>
    <row r="171" spans="1:4" x14ac:dyDescent="0.25">
      <c r="A171">
        <v>1999</v>
      </c>
      <c r="B171">
        <v>2</v>
      </c>
      <c r="C171" t="str">
        <f t="shared" si="2"/>
        <v>2/1/1999</v>
      </c>
      <c r="D171" s="2">
        <v>-1.5800000000000002E-2</v>
      </c>
    </row>
    <row r="172" spans="1:4" x14ac:dyDescent="0.25">
      <c r="A172">
        <v>1999</v>
      </c>
      <c r="B172">
        <v>3</v>
      </c>
      <c r="C172" t="str">
        <f t="shared" si="2"/>
        <v>3/1/1999</v>
      </c>
      <c r="D172" s="2">
        <v>0.21129999999999999</v>
      </c>
    </row>
    <row r="173" spans="1:4" x14ac:dyDescent="0.25">
      <c r="A173">
        <v>1999</v>
      </c>
      <c r="B173">
        <v>4</v>
      </c>
      <c r="C173" t="str">
        <f t="shared" si="2"/>
        <v>4/1/1999</v>
      </c>
      <c r="D173" s="2">
        <v>0.17130000000000001</v>
      </c>
    </row>
    <row r="174" spans="1:4" x14ac:dyDescent="0.25">
      <c r="A174">
        <v>1999</v>
      </c>
      <c r="B174">
        <v>5</v>
      </c>
      <c r="C174" t="str">
        <f t="shared" si="2"/>
        <v>5/1/1999</v>
      </c>
      <c r="D174" s="2">
        <v>-2.18E-2</v>
      </c>
    </row>
    <row r="175" spans="1:4" x14ac:dyDescent="0.25">
      <c r="A175">
        <v>1999</v>
      </c>
      <c r="B175">
        <v>6</v>
      </c>
      <c r="C175" t="str">
        <f t="shared" si="2"/>
        <v>6/1/1999</v>
      </c>
      <c r="D175" s="2">
        <v>5.2900000000000003E-2</v>
      </c>
    </row>
    <row r="176" spans="1:4" x14ac:dyDescent="0.25">
      <c r="A176">
        <v>1999</v>
      </c>
      <c r="B176">
        <v>7</v>
      </c>
      <c r="C176" t="str">
        <f t="shared" si="2"/>
        <v>7/1/1999</v>
      </c>
      <c r="D176" s="2">
        <v>2.6599999999999999E-2</v>
      </c>
    </row>
    <row r="177" spans="1:4" x14ac:dyDescent="0.25">
      <c r="A177">
        <v>1999</v>
      </c>
      <c r="B177">
        <v>8</v>
      </c>
      <c r="C177" t="str">
        <f t="shared" si="2"/>
        <v>8/1/1999</v>
      </c>
      <c r="D177" s="2">
        <v>0.03</v>
      </c>
    </row>
    <row r="178" spans="1:4" x14ac:dyDescent="0.25">
      <c r="A178">
        <v>1999</v>
      </c>
      <c r="B178">
        <v>9</v>
      </c>
      <c r="C178" t="str">
        <f t="shared" si="2"/>
        <v>9/1/1999</v>
      </c>
      <c r="D178" s="2">
        <v>-4.3499999999999997E-2</v>
      </c>
    </row>
    <row r="179" spans="1:4" x14ac:dyDescent="0.25">
      <c r="A179">
        <v>1999</v>
      </c>
      <c r="B179">
        <v>10</v>
      </c>
      <c r="C179" t="str">
        <f t="shared" si="2"/>
        <v>10/1/1999</v>
      </c>
      <c r="D179" s="2">
        <v>-3.3799999999999997E-2</v>
      </c>
    </row>
    <row r="180" spans="1:4" x14ac:dyDescent="0.25">
      <c r="A180">
        <v>1999</v>
      </c>
      <c r="B180">
        <v>11</v>
      </c>
      <c r="C180" t="str">
        <f t="shared" si="2"/>
        <v>11/1/1999</v>
      </c>
      <c r="D180" s="2">
        <v>2.5999999999999999E-3</v>
      </c>
    </row>
    <row r="181" spans="1:4" x14ac:dyDescent="0.25">
      <c r="A181">
        <v>1999</v>
      </c>
      <c r="B181">
        <v>12</v>
      </c>
      <c r="C181" t="str">
        <f t="shared" si="2"/>
        <v>12/1/1999</v>
      </c>
      <c r="D181" s="2">
        <v>2.24E-2</v>
      </c>
    </row>
    <row r="182" spans="1:4" x14ac:dyDescent="0.25">
      <c r="A182">
        <v>2000</v>
      </c>
      <c r="B182">
        <v>1</v>
      </c>
      <c r="C182" t="str">
        <f t="shared" si="2"/>
        <v>1/1/2000</v>
      </c>
      <c r="D182" s="2">
        <v>-1.41E-2</v>
      </c>
    </row>
    <row r="183" spans="1:4" x14ac:dyDescent="0.25">
      <c r="A183">
        <v>2000</v>
      </c>
      <c r="B183">
        <v>2</v>
      </c>
      <c r="C183" t="str">
        <f t="shared" si="2"/>
        <v>2/1/2000</v>
      </c>
      <c r="D183" s="2">
        <v>3.8999999999999998E-3</v>
      </c>
    </row>
    <row r="184" spans="1:4" x14ac:dyDescent="0.25">
      <c r="A184">
        <v>2000</v>
      </c>
      <c r="B184">
        <v>3</v>
      </c>
      <c r="C184" t="str">
        <f t="shared" si="2"/>
        <v>3/1/2000</v>
      </c>
      <c r="D184" s="2">
        <v>0.1618</v>
      </c>
    </row>
    <row r="185" spans="1:4" x14ac:dyDescent="0.25">
      <c r="A185">
        <v>2000</v>
      </c>
      <c r="B185">
        <v>4</v>
      </c>
      <c r="C185" t="str">
        <f t="shared" si="2"/>
        <v>4/1/2000</v>
      </c>
      <c r="D185" s="2">
        <v>-1.1599999999999999E-2</v>
      </c>
    </row>
    <row r="186" spans="1:4" x14ac:dyDescent="0.25">
      <c r="A186">
        <v>2000</v>
      </c>
      <c r="B186">
        <v>5</v>
      </c>
      <c r="C186" t="str">
        <f t="shared" si="2"/>
        <v>5/1/2000</v>
      </c>
      <c r="D186" s="2">
        <v>9.8299999999999998E-2</v>
      </c>
    </row>
    <row r="187" spans="1:4" x14ac:dyDescent="0.25">
      <c r="A187">
        <v>2000</v>
      </c>
      <c r="B187">
        <v>6</v>
      </c>
      <c r="C187" t="str">
        <f t="shared" si="2"/>
        <v>6/1/2000</v>
      </c>
      <c r="D187" s="2">
        <v>-3.5999999999999997E-2</v>
      </c>
    </row>
    <row r="188" spans="1:4" x14ac:dyDescent="0.25">
      <c r="A188">
        <v>2000</v>
      </c>
      <c r="B188">
        <v>7</v>
      </c>
      <c r="C188" t="str">
        <f t="shared" si="2"/>
        <v>7/1/2000</v>
      </c>
      <c r="D188" s="2">
        <v>-5.1799999999999999E-2</v>
      </c>
    </row>
    <row r="189" spans="1:4" x14ac:dyDescent="0.25">
      <c r="A189">
        <v>2000</v>
      </c>
      <c r="B189">
        <v>8</v>
      </c>
      <c r="C189" t="str">
        <f t="shared" si="2"/>
        <v>8/1/2000</v>
      </c>
      <c r="D189" s="2">
        <v>0.1167</v>
      </c>
    </row>
    <row r="190" spans="1:4" x14ac:dyDescent="0.25">
      <c r="A190">
        <v>2000</v>
      </c>
      <c r="B190">
        <v>9</v>
      </c>
      <c r="C190" t="str">
        <f t="shared" si="2"/>
        <v>9/1/2000</v>
      </c>
      <c r="D190" s="2">
        <v>1.26E-2</v>
      </c>
    </row>
    <row r="191" spans="1:4" x14ac:dyDescent="0.25">
      <c r="A191">
        <v>2000</v>
      </c>
      <c r="B191">
        <v>10</v>
      </c>
      <c r="C191" t="str">
        <f t="shared" si="2"/>
        <v>10/1/2000</v>
      </c>
      <c r="D191" s="2">
        <v>-4.8000000000000001E-2</v>
      </c>
    </row>
    <row r="192" spans="1:4" x14ac:dyDescent="0.25">
      <c r="A192">
        <v>2000</v>
      </c>
      <c r="B192">
        <v>11</v>
      </c>
      <c r="C192" t="str">
        <f t="shared" si="2"/>
        <v>11/1/2000</v>
      </c>
      <c r="D192" s="2">
        <v>-5.0700000000000002E-2</v>
      </c>
    </row>
    <row r="193" spans="1:4" x14ac:dyDescent="0.25">
      <c r="A193">
        <v>2000</v>
      </c>
      <c r="B193">
        <v>12</v>
      </c>
      <c r="C193" t="str">
        <f t="shared" si="2"/>
        <v>12/1/2000</v>
      </c>
      <c r="D193" s="2">
        <v>0.13020000000000001</v>
      </c>
    </row>
    <row r="194" spans="1:4" x14ac:dyDescent="0.25">
      <c r="A194">
        <v>2001</v>
      </c>
      <c r="B194">
        <v>1</v>
      </c>
      <c r="C194" t="str">
        <f t="shared" si="2"/>
        <v>1/1/2001</v>
      </c>
      <c r="D194" s="2">
        <v>-2.4199999999999999E-2</v>
      </c>
    </row>
    <row r="195" spans="1:4" x14ac:dyDescent="0.25">
      <c r="A195">
        <v>2001</v>
      </c>
      <c r="B195">
        <v>2</v>
      </c>
      <c r="C195" t="str">
        <f t="shared" ref="C195:C258" si="3">B195&amp;"/1/"&amp;A195</f>
        <v>2/1/2001</v>
      </c>
      <c r="D195" s="2">
        <v>-8.3000000000000001E-3</v>
      </c>
    </row>
    <row r="196" spans="1:4" x14ac:dyDescent="0.25">
      <c r="A196">
        <v>2001</v>
      </c>
      <c r="B196">
        <v>3</v>
      </c>
      <c r="C196" t="str">
        <f t="shared" si="3"/>
        <v>3/1/2001</v>
      </c>
      <c r="D196" s="2">
        <v>-2.8799999999999999E-2</v>
      </c>
    </row>
    <row r="197" spans="1:4" x14ac:dyDescent="0.25">
      <c r="A197">
        <v>2001</v>
      </c>
      <c r="B197">
        <v>4</v>
      </c>
      <c r="C197" t="str">
        <f t="shared" si="3"/>
        <v>4/1/2001</v>
      </c>
      <c r="D197" s="2">
        <v>9.9099999999999994E-2</v>
      </c>
    </row>
    <row r="198" spans="1:4" x14ac:dyDescent="0.25">
      <c r="A198">
        <v>2001</v>
      </c>
      <c r="B198">
        <v>5</v>
      </c>
      <c r="C198" t="str">
        <f t="shared" si="3"/>
        <v>5/1/2001</v>
      </c>
      <c r="D198" s="2">
        <v>-1.3100000000000001E-2</v>
      </c>
    </row>
    <row r="199" spans="1:4" x14ac:dyDescent="0.25">
      <c r="A199">
        <v>2001</v>
      </c>
      <c r="B199">
        <v>6</v>
      </c>
      <c r="C199" t="str">
        <f t="shared" si="3"/>
        <v>6/1/2001</v>
      </c>
      <c r="D199" s="2">
        <v>-8.8099999999999998E-2</v>
      </c>
    </row>
    <row r="200" spans="1:4" x14ac:dyDescent="0.25">
      <c r="A200">
        <v>2001</v>
      </c>
      <c r="B200">
        <v>7</v>
      </c>
      <c r="C200" t="str">
        <f t="shared" si="3"/>
        <v>7/1/2001</v>
      </c>
      <c r="D200" s="2">
        <v>-7.3000000000000001E-3</v>
      </c>
    </row>
    <row r="201" spans="1:4" x14ac:dyDescent="0.25">
      <c r="A201">
        <v>2001</v>
      </c>
      <c r="B201">
        <v>8</v>
      </c>
      <c r="C201" t="str">
        <f t="shared" si="3"/>
        <v>8/1/2001</v>
      </c>
      <c r="D201" s="2">
        <v>-3.56E-2</v>
      </c>
    </row>
    <row r="202" spans="1:4" x14ac:dyDescent="0.25">
      <c r="A202">
        <v>2001</v>
      </c>
      <c r="B202">
        <v>9</v>
      </c>
      <c r="C202" t="str">
        <f t="shared" si="3"/>
        <v>9/1/2001</v>
      </c>
      <c r="D202" s="2">
        <v>-8.0100000000000005E-2</v>
      </c>
    </row>
    <row r="203" spans="1:4" x14ac:dyDescent="0.25">
      <c r="A203">
        <v>2001</v>
      </c>
      <c r="B203">
        <v>10</v>
      </c>
      <c r="C203" t="str">
        <f t="shared" si="3"/>
        <v>10/1/2001</v>
      </c>
      <c r="D203" s="2">
        <v>3.9199999999999999E-2</v>
      </c>
    </row>
    <row r="204" spans="1:4" x14ac:dyDescent="0.25">
      <c r="A204">
        <v>2001</v>
      </c>
      <c r="B204">
        <v>11</v>
      </c>
      <c r="C204" t="str">
        <f t="shared" si="3"/>
        <v>11/1/2001</v>
      </c>
      <c r="D204" s="2">
        <v>-3.0200000000000001E-2</v>
      </c>
    </row>
    <row r="205" spans="1:4" x14ac:dyDescent="0.25">
      <c r="A205">
        <v>2001</v>
      </c>
      <c r="B205">
        <v>12</v>
      </c>
      <c r="C205" t="str">
        <f t="shared" si="3"/>
        <v>12/1/2001</v>
      </c>
      <c r="D205" s="2">
        <v>6.6799999999999998E-2</v>
      </c>
    </row>
    <row r="206" spans="1:4" x14ac:dyDescent="0.25">
      <c r="A206">
        <v>2002</v>
      </c>
      <c r="B206">
        <v>1</v>
      </c>
      <c r="C206" t="str">
        <f t="shared" si="3"/>
        <v>1/1/2002</v>
      </c>
      <c r="D206" s="2">
        <v>-2.9600000000000001E-2</v>
      </c>
    </row>
    <row r="207" spans="1:4" x14ac:dyDescent="0.25">
      <c r="A207">
        <v>2002</v>
      </c>
      <c r="B207">
        <v>2</v>
      </c>
      <c r="C207" t="str">
        <f t="shared" si="3"/>
        <v>2/1/2002</v>
      </c>
      <c r="D207" s="2">
        <v>3.5799999999999998E-2</v>
      </c>
    </row>
    <row r="208" spans="1:4" x14ac:dyDescent="0.25">
      <c r="A208">
        <v>2002</v>
      </c>
      <c r="B208">
        <v>3</v>
      </c>
      <c r="C208" t="str">
        <f t="shared" si="3"/>
        <v>3/1/2002</v>
      </c>
      <c r="D208" s="2">
        <v>7.1199999999999999E-2</v>
      </c>
    </row>
    <row r="209" spans="1:4" x14ac:dyDescent="0.25">
      <c r="A209">
        <v>2002</v>
      </c>
      <c r="B209">
        <v>4</v>
      </c>
      <c r="C209" t="str">
        <f t="shared" si="3"/>
        <v>4/1/2002</v>
      </c>
      <c r="D209" s="2">
        <v>-1.5100000000000001E-2</v>
      </c>
    </row>
    <row r="210" spans="1:4" x14ac:dyDescent="0.25">
      <c r="A210">
        <v>2002</v>
      </c>
      <c r="B210">
        <v>5</v>
      </c>
      <c r="C210" t="str">
        <f t="shared" si="3"/>
        <v>5/1/2002</v>
      </c>
      <c r="D210" s="2">
        <v>-1.38E-2</v>
      </c>
    </row>
    <row r="211" spans="1:4" x14ac:dyDescent="0.25">
      <c r="A211">
        <v>2002</v>
      </c>
      <c r="B211">
        <v>6</v>
      </c>
      <c r="C211" t="str">
        <f t="shared" si="3"/>
        <v>6/1/2002</v>
      </c>
      <c r="D211" s="2">
        <v>-4.7199999999999999E-2</v>
      </c>
    </row>
    <row r="212" spans="1:4" x14ac:dyDescent="0.25">
      <c r="A212">
        <v>2002</v>
      </c>
      <c r="B212">
        <v>7</v>
      </c>
      <c r="C212" t="str">
        <f t="shared" si="3"/>
        <v>7/1/2002</v>
      </c>
      <c r="D212" s="2">
        <v>-0.1193</v>
      </c>
    </row>
    <row r="213" spans="1:4" x14ac:dyDescent="0.25">
      <c r="A213">
        <v>2002</v>
      </c>
      <c r="B213">
        <v>8</v>
      </c>
      <c r="C213" t="str">
        <f t="shared" si="3"/>
        <v>8/1/2002</v>
      </c>
      <c r="D213" s="2">
        <v>2.1499999999999998E-2</v>
      </c>
    </row>
    <row r="214" spans="1:4" x14ac:dyDescent="0.25">
      <c r="A214">
        <v>2002</v>
      </c>
      <c r="B214">
        <v>9</v>
      </c>
      <c r="C214" t="str">
        <f t="shared" si="3"/>
        <v>9/1/2002</v>
      </c>
      <c r="D214" s="2">
        <v>-7.0400000000000004E-2</v>
      </c>
    </row>
    <row r="215" spans="1:4" x14ac:dyDescent="0.25">
      <c r="A215">
        <v>2002</v>
      </c>
      <c r="B215">
        <v>10</v>
      </c>
      <c r="C215" t="str">
        <f t="shared" si="3"/>
        <v>10/1/2002</v>
      </c>
      <c r="D215" s="2">
        <v>2.47E-2</v>
      </c>
    </row>
    <row r="216" spans="1:4" x14ac:dyDescent="0.25">
      <c r="A216">
        <v>2002</v>
      </c>
      <c r="B216">
        <v>11</v>
      </c>
      <c r="C216" t="str">
        <f t="shared" si="3"/>
        <v>11/1/2002</v>
      </c>
      <c r="D216" s="2">
        <v>2.5100000000000001E-2</v>
      </c>
    </row>
    <row r="217" spans="1:4" x14ac:dyDescent="0.25">
      <c r="A217">
        <v>2002</v>
      </c>
      <c r="B217">
        <v>12</v>
      </c>
      <c r="C217" t="str">
        <f t="shared" si="3"/>
        <v>12/1/2002</v>
      </c>
      <c r="D217" s="2">
        <v>1.12E-2</v>
      </c>
    </row>
    <row r="218" spans="1:4" x14ac:dyDescent="0.25">
      <c r="A218">
        <v>2003</v>
      </c>
      <c r="B218">
        <v>1</v>
      </c>
      <c r="C218" t="str">
        <f t="shared" si="3"/>
        <v>1/1/2003</v>
      </c>
      <c r="D218" s="2">
        <v>-3.1199999999999999E-2</v>
      </c>
    </row>
    <row r="219" spans="1:4" x14ac:dyDescent="0.25">
      <c r="A219">
        <v>2003</v>
      </c>
      <c r="B219">
        <v>2</v>
      </c>
      <c r="C219" t="str">
        <f t="shared" si="3"/>
        <v>2/1/2003</v>
      </c>
      <c r="D219" s="2">
        <v>3.7699999999999997E-2</v>
      </c>
    </row>
    <row r="220" spans="1:4" x14ac:dyDescent="0.25">
      <c r="A220">
        <v>2003</v>
      </c>
      <c r="B220">
        <v>3</v>
      </c>
      <c r="C220" t="str">
        <f t="shared" si="3"/>
        <v>3/1/2003</v>
      </c>
      <c r="D220" s="2">
        <v>-7.3000000000000001E-3</v>
      </c>
    </row>
    <row r="221" spans="1:4" x14ac:dyDescent="0.25">
      <c r="A221">
        <v>2003</v>
      </c>
      <c r="B221">
        <v>4</v>
      </c>
      <c r="C221" t="str">
        <f t="shared" si="3"/>
        <v>4/1/2003</v>
      </c>
      <c r="D221" s="2">
        <v>-9.2999999999999992E-3</v>
      </c>
    </row>
    <row r="222" spans="1:4" x14ac:dyDescent="0.25">
      <c r="A222">
        <v>2003</v>
      </c>
      <c r="B222">
        <v>5</v>
      </c>
      <c r="C222" t="str">
        <f t="shared" si="3"/>
        <v>5/1/2003</v>
      </c>
      <c r="D222" s="2">
        <v>0.1145</v>
      </c>
    </row>
    <row r="223" spans="1:4" x14ac:dyDescent="0.25">
      <c r="A223">
        <v>2003</v>
      </c>
      <c r="B223">
        <v>6</v>
      </c>
      <c r="C223" t="str">
        <f t="shared" si="3"/>
        <v>6/1/2003</v>
      </c>
      <c r="D223" s="2">
        <v>-1.4200000000000001E-2</v>
      </c>
    </row>
    <row r="224" spans="1:4" x14ac:dyDescent="0.25">
      <c r="A224">
        <v>2003</v>
      </c>
      <c r="B224">
        <v>7</v>
      </c>
      <c r="C224" t="str">
        <f t="shared" si="3"/>
        <v>7/1/2003</v>
      </c>
      <c r="D224" s="2">
        <v>-5.0799999999999998E-2</v>
      </c>
    </row>
    <row r="225" spans="1:4" x14ac:dyDescent="0.25">
      <c r="A225">
        <v>2003</v>
      </c>
      <c r="B225">
        <v>8</v>
      </c>
      <c r="C225" t="str">
        <f t="shared" si="3"/>
        <v>8/1/2003</v>
      </c>
      <c r="D225" s="2">
        <v>6.2E-2</v>
      </c>
    </row>
    <row r="226" spans="1:4" x14ac:dyDescent="0.25">
      <c r="A226">
        <v>2003</v>
      </c>
      <c r="B226">
        <v>9</v>
      </c>
      <c r="C226" t="str">
        <f t="shared" si="3"/>
        <v>9/1/2003</v>
      </c>
      <c r="D226" s="2">
        <v>-2.0500000000000001E-2</v>
      </c>
    </row>
    <row r="227" spans="1:4" x14ac:dyDescent="0.25">
      <c r="A227">
        <v>2003</v>
      </c>
      <c r="B227">
        <v>10</v>
      </c>
      <c r="C227" t="str">
        <f t="shared" si="3"/>
        <v>10/1/2003</v>
      </c>
      <c r="D227" s="2">
        <v>9.1000000000000004E-3</v>
      </c>
    </row>
    <row r="228" spans="1:4" x14ac:dyDescent="0.25">
      <c r="A228">
        <v>2003</v>
      </c>
      <c r="B228">
        <v>11</v>
      </c>
      <c r="C228" t="str">
        <f t="shared" si="3"/>
        <v>11/1/2003</v>
      </c>
      <c r="D228" s="2">
        <v>1.3100000000000001E-2</v>
      </c>
    </row>
    <row r="229" spans="1:4" x14ac:dyDescent="0.25">
      <c r="A229">
        <v>2003</v>
      </c>
      <c r="B229">
        <v>12</v>
      </c>
      <c r="C229" t="str">
        <f t="shared" si="3"/>
        <v>12/1/2003</v>
      </c>
      <c r="D229" s="2">
        <v>0.12039999999999999</v>
      </c>
    </row>
    <row r="230" spans="1:4" x14ac:dyDescent="0.25">
      <c r="A230">
        <v>2004</v>
      </c>
      <c r="B230">
        <v>1</v>
      </c>
      <c r="C230" t="str">
        <f t="shared" si="3"/>
        <v>1/1/2004</v>
      </c>
      <c r="D230" s="2">
        <v>8.0000000000000002E-3</v>
      </c>
    </row>
    <row r="231" spans="1:4" x14ac:dyDescent="0.25">
      <c r="A231">
        <v>2004</v>
      </c>
      <c r="B231">
        <v>2</v>
      </c>
      <c r="C231" t="str">
        <f t="shared" si="3"/>
        <v>2/1/2004</v>
      </c>
      <c r="D231" s="2">
        <v>4.99E-2</v>
      </c>
    </row>
    <row r="232" spans="1:4" x14ac:dyDescent="0.25">
      <c r="A232">
        <v>2004</v>
      </c>
      <c r="B232">
        <v>3</v>
      </c>
      <c r="C232" t="str">
        <f t="shared" si="3"/>
        <v>3/1/2004</v>
      </c>
      <c r="D232" s="2">
        <v>5.7000000000000002E-3</v>
      </c>
    </row>
    <row r="233" spans="1:4" x14ac:dyDescent="0.25">
      <c r="A233">
        <v>2004</v>
      </c>
      <c r="B233">
        <v>4</v>
      </c>
      <c r="C233" t="str">
        <f t="shared" si="3"/>
        <v>4/1/2004</v>
      </c>
      <c r="D233" s="2">
        <v>4.8999999999999998E-3</v>
      </c>
    </row>
    <row r="234" spans="1:4" x14ac:dyDescent="0.25">
      <c r="A234">
        <v>2004</v>
      </c>
      <c r="B234">
        <v>5</v>
      </c>
      <c r="C234" t="str">
        <f t="shared" si="3"/>
        <v>5/1/2004</v>
      </c>
      <c r="D234" s="2">
        <v>-7.7999999999999996E-3</v>
      </c>
    </row>
    <row r="235" spans="1:4" x14ac:dyDescent="0.25">
      <c r="A235">
        <v>2004</v>
      </c>
      <c r="B235">
        <v>6</v>
      </c>
      <c r="C235" t="str">
        <f t="shared" si="3"/>
        <v>6/1/2004</v>
      </c>
      <c r="D235" s="2">
        <v>6.5100000000000005E-2</v>
      </c>
    </row>
    <row r="236" spans="1:4" x14ac:dyDescent="0.25">
      <c r="A236">
        <v>2004</v>
      </c>
      <c r="B236">
        <v>7</v>
      </c>
      <c r="C236" t="str">
        <f t="shared" si="3"/>
        <v>7/1/2004</v>
      </c>
      <c r="D236" s="2">
        <v>3.15E-2</v>
      </c>
    </row>
    <row r="237" spans="1:4" x14ac:dyDescent="0.25">
      <c r="A237">
        <v>2004</v>
      </c>
      <c r="B237">
        <v>8</v>
      </c>
      <c r="C237" t="str">
        <f t="shared" si="3"/>
        <v>8/1/2004</v>
      </c>
      <c r="D237" s="2">
        <v>-2.7099999999999999E-2</v>
      </c>
    </row>
    <row r="238" spans="1:4" x14ac:dyDescent="0.25">
      <c r="A238">
        <v>2004</v>
      </c>
      <c r="B238">
        <v>9</v>
      </c>
      <c r="C238" t="str">
        <f t="shared" si="3"/>
        <v>9/1/2004</v>
      </c>
      <c r="D238" s="2">
        <v>9.0200000000000002E-2</v>
      </c>
    </row>
    <row r="239" spans="1:4" x14ac:dyDescent="0.25">
      <c r="A239">
        <v>2004</v>
      </c>
      <c r="B239">
        <v>10</v>
      </c>
      <c r="C239" t="str">
        <f t="shared" si="3"/>
        <v>10/1/2004</v>
      </c>
      <c r="D239" s="2">
        <v>8.3999999999999995E-3</v>
      </c>
    </row>
    <row r="240" spans="1:4" x14ac:dyDescent="0.25">
      <c r="A240">
        <v>2004</v>
      </c>
      <c r="B240">
        <v>11</v>
      </c>
      <c r="C240" t="str">
        <f t="shared" si="3"/>
        <v>11/1/2004</v>
      </c>
      <c r="D240" s="2">
        <v>7.5300000000000006E-2</v>
      </c>
    </row>
    <row r="241" spans="1:4" x14ac:dyDescent="0.25">
      <c r="A241">
        <v>2004</v>
      </c>
      <c r="B241">
        <v>12</v>
      </c>
      <c r="C241" t="str">
        <f t="shared" si="3"/>
        <v>12/1/2004</v>
      </c>
      <c r="D241" s="2">
        <v>-1.77E-2</v>
      </c>
    </row>
    <row r="242" spans="1:4" x14ac:dyDescent="0.25">
      <c r="A242">
        <v>2005</v>
      </c>
      <c r="B242">
        <v>1</v>
      </c>
      <c r="C242" t="str">
        <f t="shared" si="3"/>
        <v>1/1/2005</v>
      </c>
      <c r="D242" s="2">
        <v>4.0599999999999997E-2</v>
      </c>
    </row>
    <row r="243" spans="1:4" x14ac:dyDescent="0.25">
      <c r="A243">
        <v>2005</v>
      </c>
      <c r="B243">
        <v>2</v>
      </c>
      <c r="C243" t="str">
        <f t="shared" si="3"/>
        <v>2/1/2005</v>
      </c>
      <c r="D243" s="2">
        <v>0.14360000000000001</v>
      </c>
    </row>
    <row r="244" spans="1:4" x14ac:dyDescent="0.25">
      <c r="A244">
        <v>2005</v>
      </c>
      <c r="B244">
        <v>3</v>
      </c>
      <c r="C244" t="str">
        <f t="shared" si="3"/>
        <v>3/1/2005</v>
      </c>
      <c r="D244" s="2">
        <v>-1.21E-2</v>
      </c>
    </row>
    <row r="245" spans="1:4" x14ac:dyDescent="0.25">
      <c r="A245">
        <v>2005</v>
      </c>
      <c r="B245">
        <v>4</v>
      </c>
      <c r="C245" t="str">
        <f t="shared" si="3"/>
        <v>4/1/2005</v>
      </c>
      <c r="D245" s="2">
        <v>-5.1299999999999998E-2</v>
      </c>
    </row>
    <row r="246" spans="1:4" x14ac:dyDescent="0.25">
      <c r="A246">
        <v>2005</v>
      </c>
      <c r="B246">
        <v>5</v>
      </c>
      <c r="C246" t="str">
        <f t="shared" si="3"/>
        <v>5/1/2005</v>
      </c>
      <c r="D246" s="2">
        <v>3.7900000000000003E-2</v>
      </c>
    </row>
    <row r="247" spans="1:4" x14ac:dyDescent="0.25">
      <c r="A247">
        <v>2005</v>
      </c>
      <c r="B247">
        <v>6</v>
      </c>
      <c r="C247" t="str">
        <f t="shared" si="3"/>
        <v>6/1/2005</v>
      </c>
      <c r="D247" s="2">
        <v>8.8499999999999995E-2</v>
      </c>
    </row>
    <row r="248" spans="1:4" x14ac:dyDescent="0.25">
      <c r="A248">
        <v>2005</v>
      </c>
      <c r="B248">
        <v>7</v>
      </c>
      <c r="C248" t="str">
        <f t="shared" si="3"/>
        <v>7/1/2005</v>
      </c>
      <c r="D248" s="2">
        <v>8.2299999999999998E-2</v>
      </c>
    </row>
    <row r="249" spans="1:4" x14ac:dyDescent="0.25">
      <c r="A249">
        <v>2005</v>
      </c>
      <c r="B249">
        <v>8</v>
      </c>
      <c r="C249" t="str">
        <f t="shared" si="3"/>
        <v>8/1/2005</v>
      </c>
      <c r="D249" s="2">
        <v>8.0600000000000005E-2</v>
      </c>
    </row>
    <row r="250" spans="1:4" x14ac:dyDescent="0.25">
      <c r="A250">
        <v>2005</v>
      </c>
      <c r="B250">
        <v>9</v>
      </c>
      <c r="C250" t="str">
        <f t="shared" si="3"/>
        <v>9/1/2005</v>
      </c>
      <c r="D250" s="2">
        <v>6.1199999999999997E-2</v>
      </c>
    </row>
    <row r="251" spans="1:4" x14ac:dyDescent="0.25">
      <c r="A251">
        <v>2005</v>
      </c>
      <c r="B251">
        <v>10</v>
      </c>
      <c r="C251" t="str">
        <f t="shared" si="3"/>
        <v>10/1/2005</v>
      </c>
      <c r="D251" s="2">
        <v>-7.2099999999999997E-2</v>
      </c>
    </row>
    <row r="252" spans="1:4" x14ac:dyDescent="0.25">
      <c r="A252">
        <v>2005</v>
      </c>
      <c r="B252">
        <v>11</v>
      </c>
      <c r="C252" t="str">
        <f t="shared" si="3"/>
        <v>11/1/2005</v>
      </c>
      <c r="D252" s="2">
        <v>2.0500000000000001E-2</v>
      </c>
    </row>
    <row r="253" spans="1:4" x14ac:dyDescent="0.25">
      <c r="A253">
        <v>2005</v>
      </c>
      <c r="B253">
        <v>12</v>
      </c>
      <c r="C253" t="str">
        <f t="shared" si="3"/>
        <v>12/1/2005</v>
      </c>
      <c r="D253" s="2">
        <v>2.6599999999999999E-2</v>
      </c>
    </row>
    <row r="254" spans="1:4" x14ac:dyDescent="0.25">
      <c r="A254">
        <v>2006</v>
      </c>
      <c r="B254">
        <v>1</v>
      </c>
      <c r="C254" t="str">
        <f t="shared" si="3"/>
        <v>1/1/2006</v>
      </c>
      <c r="D254" s="2">
        <v>0.16919999999999999</v>
      </c>
    </row>
    <row r="255" spans="1:4" x14ac:dyDescent="0.25">
      <c r="A255">
        <v>2006</v>
      </c>
      <c r="B255">
        <v>2</v>
      </c>
      <c r="C255" t="str">
        <f t="shared" si="3"/>
        <v>2/1/2006</v>
      </c>
      <c r="D255" s="2">
        <v>-0.10009999999999999</v>
      </c>
    </row>
    <row r="256" spans="1:4" x14ac:dyDescent="0.25">
      <c r="A256">
        <v>2006</v>
      </c>
      <c r="B256">
        <v>3</v>
      </c>
      <c r="C256" t="str">
        <f t="shared" si="3"/>
        <v>3/1/2006</v>
      </c>
      <c r="D256" s="2">
        <v>6.1600000000000002E-2</v>
      </c>
    </row>
    <row r="257" spans="1:4" x14ac:dyDescent="0.25">
      <c r="A257">
        <v>2006</v>
      </c>
      <c r="B257">
        <v>4</v>
      </c>
      <c r="C257" t="str">
        <f t="shared" si="3"/>
        <v>4/1/2006</v>
      </c>
      <c r="D257" s="2">
        <v>6.1100000000000002E-2</v>
      </c>
    </row>
    <row r="258" spans="1:4" x14ac:dyDescent="0.25">
      <c r="A258">
        <v>2006</v>
      </c>
      <c r="B258">
        <v>5</v>
      </c>
      <c r="C258" t="str">
        <f t="shared" si="3"/>
        <v>5/1/2006</v>
      </c>
      <c r="D258" s="2">
        <v>-4.0800000000000003E-2</v>
      </c>
    </row>
    <row r="259" spans="1:4" x14ac:dyDescent="0.25">
      <c r="A259">
        <v>2006</v>
      </c>
      <c r="B259">
        <v>6</v>
      </c>
      <c r="C259" t="str">
        <f t="shared" ref="C259:C322" si="4">B259&amp;"/1/"&amp;A259</f>
        <v>6/1/2006</v>
      </c>
      <c r="D259" s="2">
        <v>2.01E-2</v>
      </c>
    </row>
    <row r="260" spans="1:4" x14ac:dyDescent="0.25">
      <c r="A260">
        <v>2006</v>
      </c>
      <c r="B260">
        <v>7</v>
      </c>
      <c r="C260" t="str">
        <f t="shared" si="4"/>
        <v>7/1/2006</v>
      </c>
      <c r="D260" s="2">
        <v>4.0000000000000002E-4</v>
      </c>
    </row>
    <row r="261" spans="1:4" x14ac:dyDescent="0.25">
      <c r="A261">
        <v>2006</v>
      </c>
      <c r="B261">
        <v>8</v>
      </c>
      <c r="C261" t="str">
        <f t="shared" si="4"/>
        <v>8/1/2006</v>
      </c>
      <c r="D261" s="2">
        <v>-4.36E-2</v>
      </c>
    </row>
    <row r="262" spans="1:4" x14ac:dyDescent="0.25">
      <c r="A262">
        <v>2006</v>
      </c>
      <c r="B262">
        <v>9</v>
      </c>
      <c r="C262" t="str">
        <f t="shared" si="4"/>
        <v>9/1/2006</v>
      </c>
      <c r="D262" s="2">
        <v>-5.91E-2</v>
      </c>
    </row>
    <row r="263" spans="1:4" x14ac:dyDescent="0.25">
      <c r="A263">
        <v>2006</v>
      </c>
      <c r="B263">
        <v>10</v>
      </c>
      <c r="C263" t="str">
        <f t="shared" si="4"/>
        <v>10/1/2006</v>
      </c>
      <c r="D263" s="2">
        <v>4.1799999999999997E-2</v>
      </c>
    </row>
    <row r="264" spans="1:4" x14ac:dyDescent="0.25">
      <c r="A264">
        <v>2006</v>
      </c>
      <c r="B264">
        <v>11</v>
      </c>
      <c r="C264" t="str">
        <f t="shared" si="4"/>
        <v>11/1/2006</v>
      </c>
      <c r="D264" s="2">
        <v>8.8099999999999998E-2</v>
      </c>
    </row>
    <row r="265" spans="1:4" x14ac:dyDescent="0.25">
      <c r="A265">
        <v>2006</v>
      </c>
      <c r="B265">
        <v>12</v>
      </c>
      <c r="C265" t="str">
        <f t="shared" si="4"/>
        <v>12/1/2006</v>
      </c>
      <c r="D265" s="2">
        <v>-3.4599999999999999E-2</v>
      </c>
    </row>
    <row r="266" spans="1:4" x14ac:dyDescent="0.25">
      <c r="A266">
        <v>2007</v>
      </c>
      <c r="B266">
        <v>1</v>
      </c>
      <c r="C266" t="str">
        <f t="shared" si="4"/>
        <v>1/1/2007</v>
      </c>
      <c r="D266" s="2">
        <v>2.5000000000000001E-3</v>
      </c>
    </row>
    <row r="267" spans="1:4" x14ac:dyDescent="0.25">
      <c r="A267">
        <v>2007</v>
      </c>
      <c r="B267">
        <v>2</v>
      </c>
      <c r="C267" t="str">
        <f t="shared" si="4"/>
        <v>2/1/2007</v>
      </c>
      <c r="D267" s="2">
        <v>-2.2000000000000001E-3</v>
      </c>
    </row>
    <row r="268" spans="1:4" x14ac:dyDescent="0.25">
      <c r="A268">
        <v>2007</v>
      </c>
      <c r="B268">
        <v>3</v>
      </c>
      <c r="C268" t="str">
        <f t="shared" si="4"/>
        <v>3/1/2007</v>
      </c>
      <c r="D268" s="2">
        <v>6.3899999999999998E-2</v>
      </c>
    </row>
    <row r="269" spans="1:4" x14ac:dyDescent="0.25">
      <c r="A269">
        <v>2007</v>
      </c>
      <c r="B269">
        <v>4</v>
      </c>
      <c r="C269" t="str">
        <f t="shared" si="4"/>
        <v>4/1/2007</v>
      </c>
      <c r="D269" s="2">
        <v>6.3700000000000007E-2</v>
      </c>
    </row>
    <row r="270" spans="1:4" x14ac:dyDescent="0.25">
      <c r="A270">
        <v>2007</v>
      </c>
      <c r="B270">
        <v>5</v>
      </c>
      <c r="C270" t="str">
        <f t="shared" si="4"/>
        <v>5/1/2007</v>
      </c>
      <c r="D270" s="2">
        <v>7.6100000000000001E-2</v>
      </c>
    </row>
    <row r="271" spans="1:4" x14ac:dyDescent="0.25">
      <c r="A271">
        <v>2007</v>
      </c>
      <c r="B271">
        <v>6</v>
      </c>
      <c r="C271" t="str">
        <f t="shared" si="4"/>
        <v>6/1/2007</v>
      </c>
      <c r="D271" s="2">
        <v>8.0000000000000002E-3</v>
      </c>
    </row>
    <row r="272" spans="1:4" x14ac:dyDescent="0.25">
      <c r="A272">
        <v>2007</v>
      </c>
      <c r="B272">
        <v>7</v>
      </c>
      <c r="C272" t="str">
        <f t="shared" si="4"/>
        <v>7/1/2007</v>
      </c>
      <c r="D272" s="2">
        <v>-3.3999999999999998E-3</v>
      </c>
    </row>
    <row r="273" spans="1:4" x14ac:dyDescent="0.25">
      <c r="A273">
        <v>2007</v>
      </c>
      <c r="B273">
        <v>8</v>
      </c>
      <c r="C273" t="str">
        <f t="shared" si="4"/>
        <v>8/1/2007</v>
      </c>
      <c r="D273" s="2">
        <v>4.8999999999999998E-3</v>
      </c>
    </row>
    <row r="274" spans="1:4" x14ac:dyDescent="0.25">
      <c r="A274">
        <v>2007</v>
      </c>
      <c r="B274">
        <v>9</v>
      </c>
      <c r="C274" t="str">
        <f t="shared" si="4"/>
        <v>9/1/2007</v>
      </c>
      <c r="D274" s="2">
        <v>8.4599999999999995E-2</v>
      </c>
    </row>
    <row r="275" spans="1:4" x14ac:dyDescent="0.25">
      <c r="A275">
        <v>2007</v>
      </c>
      <c r="B275">
        <v>10</v>
      </c>
      <c r="C275" t="str">
        <f t="shared" si="4"/>
        <v>10/1/2007</v>
      </c>
      <c r="D275" s="2">
        <v>4.8899999999999999E-2</v>
      </c>
    </row>
    <row r="276" spans="1:4" x14ac:dyDescent="0.25">
      <c r="A276">
        <v>2007</v>
      </c>
      <c r="B276">
        <v>11</v>
      </c>
      <c r="C276" t="str">
        <f t="shared" si="4"/>
        <v>11/1/2007</v>
      </c>
      <c r="D276" s="2">
        <v>-4.5999999999999999E-2</v>
      </c>
    </row>
    <row r="277" spans="1:4" x14ac:dyDescent="0.25">
      <c r="A277">
        <v>2007</v>
      </c>
      <c r="B277">
        <v>12</v>
      </c>
      <c r="C277" t="str">
        <f t="shared" si="4"/>
        <v>12/1/2007</v>
      </c>
      <c r="D277" s="2">
        <v>9.0399999999999994E-2</v>
      </c>
    </row>
    <row r="278" spans="1:4" x14ac:dyDescent="0.25">
      <c r="A278">
        <v>2008</v>
      </c>
      <c r="B278">
        <v>1</v>
      </c>
      <c r="C278" t="str">
        <f t="shared" si="4"/>
        <v>1/1/2008</v>
      </c>
      <c r="D278" s="2">
        <v>-0.1089</v>
      </c>
    </row>
    <row r="279" spans="1:4" x14ac:dyDescent="0.25">
      <c r="A279">
        <v>2008</v>
      </c>
      <c r="B279">
        <v>2</v>
      </c>
      <c r="C279" t="str">
        <f t="shared" si="4"/>
        <v>2/1/2008</v>
      </c>
      <c r="D279" s="2">
        <v>8.5300000000000001E-2</v>
      </c>
    </row>
    <row r="280" spans="1:4" x14ac:dyDescent="0.25">
      <c r="A280">
        <v>2008</v>
      </c>
      <c r="B280">
        <v>3</v>
      </c>
      <c r="C280" t="str">
        <f t="shared" si="4"/>
        <v>3/1/2008</v>
      </c>
      <c r="D280" s="2">
        <v>-3.0099999999999998E-2</v>
      </c>
    </row>
    <row r="281" spans="1:4" x14ac:dyDescent="0.25">
      <c r="A281">
        <v>2008</v>
      </c>
      <c r="B281">
        <v>4</v>
      </c>
      <c r="C281" t="str">
        <f t="shared" si="4"/>
        <v>4/1/2008</v>
      </c>
      <c r="D281" s="2">
        <v>0.10349999999999999</v>
      </c>
    </row>
    <row r="282" spans="1:4" x14ac:dyDescent="0.25">
      <c r="A282">
        <v>2008</v>
      </c>
      <c r="B282">
        <v>5</v>
      </c>
      <c r="C282" t="str">
        <f t="shared" si="4"/>
        <v>5/1/2008</v>
      </c>
      <c r="D282" s="2">
        <v>7.6700000000000004E-2</v>
      </c>
    </row>
    <row r="283" spans="1:4" x14ac:dyDescent="0.25">
      <c r="A283">
        <v>2008</v>
      </c>
      <c r="B283">
        <v>6</v>
      </c>
      <c r="C283" t="str">
        <f t="shared" si="4"/>
        <v>6/1/2008</v>
      </c>
      <c r="D283" s="2">
        <v>4.3400000000000001E-2</v>
      </c>
    </row>
    <row r="284" spans="1:4" x14ac:dyDescent="0.25">
      <c r="A284">
        <v>2008</v>
      </c>
      <c r="B284">
        <v>7</v>
      </c>
      <c r="C284" t="str">
        <f t="shared" si="4"/>
        <v>7/1/2008</v>
      </c>
      <c r="D284" s="2">
        <v>-0.18820000000000001</v>
      </c>
    </row>
    <row r="285" spans="1:4" x14ac:dyDescent="0.25">
      <c r="A285">
        <v>2008</v>
      </c>
      <c r="B285">
        <v>8</v>
      </c>
      <c r="C285" t="str">
        <f t="shared" si="4"/>
        <v>8/1/2008</v>
      </c>
      <c r="D285" s="2">
        <v>-1.3299999999999999E-2</v>
      </c>
    </row>
    <row r="286" spans="1:4" x14ac:dyDescent="0.25">
      <c r="A286">
        <v>2008</v>
      </c>
      <c r="B286">
        <v>9</v>
      </c>
      <c r="C286" t="str">
        <f t="shared" si="4"/>
        <v>9/1/2008</v>
      </c>
      <c r="D286" s="2">
        <v>-0.2253</v>
      </c>
    </row>
    <row r="287" spans="1:4" x14ac:dyDescent="0.25">
      <c r="A287">
        <v>2008</v>
      </c>
      <c r="B287">
        <v>10</v>
      </c>
      <c r="C287" t="str">
        <f t="shared" si="4"/>
        <v>10/1/2008</v>
      </c>
      <c r="D287" s="2">
        <v>-0.26679999999999998</v>
      </c>
    </row>
    <row r="288" spans="1:4" x14ac:dyDescent="0.25">
      <c r="A288">
        <v>2008</v>
      </c>
      <c r="B288">
        <v>11</v>
      </c>
      <c r="C288" t="str">
        <f t="shared" si="4"/>
        <v>11/1/2008</v>
      </c>
      <c r="D288" s="2">
        <v>-7.8899999999999998E-2</v>
      </c>
    </row>
    <row r="289" spans="1:4" x14ac:dyDescent="0.25">
      <c r="A289">
        <v>2008</v>
      </c>
      <c r="B289">
        <v>12</v>
      </c>
      <c r="C289" t="str">
        <f t="shared" si="4"/>
        <v>12/1/2008</v>
      </c>
      <c r="D289" s="2">
        <v>-5.62E-2</v>
      </c>
    </row>
    <row r="290" spans="1:4" x14ac:dyDescent="0.25">
      <c r="A290">
        <v>2009</v>
      </c>
      <c r="B290">
        <v>1</v>
      </c>
      <c r="C290" t="str">
        <f t="shared" si="4"/>
        <v>1/1/2009</v>
      </c>
      <c r="D290" s="2">
        <v>3.0000000000000001E-3</v>
      </c>
    </row>
    <row r="291" spans="1:4" x14ac:dyDescent="0.25">
      <c r="A291">
        <v>2009</v>
      </c>
      <c r="B291">
        <v>2</v>
      </c>
      <c r="C291" t="str">
        <f t="shared" si="4"/>
        <v>2/1/2009</v>
      </c>
      <c r="D291" s="2">
        <v>-9.0800000000000006E-2</v>
      </c>
    </row>
    <row r="292" spans="1:4" x14ac:dyDescent="0.25">
      <c r="A292">
        <v>2009</v>
      </c>
      <c r="B292">
        <v>3</v>
      </c>
      <c r="C292" t="str">
        <f t="shared" si="4"/>
        <v>3/1/2009</v>
      </c>
      <c r="D292" s="2">
        <v>3.6799999999999999E-2</v>
      </c>
    </row>
    <row r="293" spans="1:4" x14ac:dyDescent="0.25">
      <c r="A293">
        <v>2009</v>
      </c>
      <c r="B293">
        <v>4</v>
      </c>
      <c r="C293" t="str">
        <f t="shared" si="4"/>
        <v>4/1/2009</v>
      </c>
      <c r="D293" s="2">
        <v>0.15329999999999999</v>
      </c>
    </row>
    <row r="294" spans="1:4" x14ac:dyDescent="0.25">
      <c r="A294">
        <v>2009</v>
      </c>
      <c r="B294">
        <v>5</v>
      </c>
      <c r="C294" t="str">
        <f t="shared" si="4"/>
        <v>5/1/2009</v>
      </c>
      <c r="D294" s="2">
        <v>0.18229999999999999</v>
      </c>
    </row>
    <row r="295" spans="1:4" x14ac:dyDescent="0.25">
      <c r="A295">
        <v>2009</v>
      </c>
      <c r="B295">
        <v>6</v>
      </c>
      <c r="C295" t="str">
        <f t="shared" si="4"/>
        <v>6/1/2009</v>
      </c>
      <c r="D295" s="2">
        <v>-0.1031</v>
      </c>
    </row>
    <row r="296" spans="1:4" x14ac:dyDescent="0.25">
      <c r="A296">
        <v>2009</v>
      </c>
      <c r="B296">
        <v>7</v>
      </c>
      <c r="C296" t="str">
        <f t="shared" si="4"/>
        <v>7/1/2009</v>
      </c>
      <c r="D296" s="2">
        <v>8.4000000000000005E-2</v>
      </c>
    </row>
    <row r="297" spans="1:4" x14ac:dyDescent="0.25">
      <c r="A297">
        <v>2009</v>
      </c>
      <c r="B297">
        <v>8</v>
      </c>
      <c r="C297" t="str">
        <f t="shared" si="4"/>
        <v>8/1/2009</v>
      </c>
      <c r="D297" s="2">
        <v>1.2999999999999999E-3</v>
      </c>
    </row>
    <row r="298" spans="1:4" x14ac:dyDescent="0.25">
      <c r="A298">
        <v>2009</v>
      </c>
      <c r="B298">
        <v>9</v>
      </c>
      <c r="C298" t="str">
        <f t="shared" si="4"/>
        <v>9/1/2009</v>
      </c>
      <c r="D298" s="2">
        <v>0.1144</v>
      </c>
    </row>
    <row r="299" spans="1:4" x14ac:dyDescent="0.25">
      <c r="A299">
        <v>2009</v>
      </c>
      <c r="B299">
        <v>10</v>
      </c>
      <c r="C299" t="str">
        <f t="shared" si="4"/>
        <v>10/1/2009</v>
      </c>
      <c r="D299" s="2">
        <v>-1.52E-2</v>
      </c>
    </row>
    <row r="300" spans="1:4" x14ac:dyDescent="0.25">
      <c r="A300">
        <v>2009</v>
      </c>
      <c r="B300">
        <v>11</v>
      </c>
      <c r="C300" t="str">
        <f t="shared" si="4"/>
        <v>11/1/2009</v>
      </c>
      <c r="D300" s="2">
        <v>1.83E-2</v>
      </c>
    </row>
    <row r="301" spans="1:4" x14ac:dyDescent="0.25">
      <c r="A301">
        <v>2009</v>
      </c>
      <c r="B301">
        <v>12</v>
      </c>
      <c r="C301" t="str">
        <f t="shared" si="4"/>
        <v>12/1/2009</v>
      </c>
      <c r="D301" s="2">
        <v>4.87E-2</v>
      </c>
    </row>
    <row r="302" spans="1:4" x14ac:dyDescent="0.25">
      <c r="A302">
        <v>2010</v>
      </c>
      <c r="B302">
        <v>1</v>
      </c>
      <c r="C302" t="str">
        <f t="shared" si="4"/>
        <v>1/1/2010</v>
      </c>
      <c r="D302" s="2">
        <v>-4.4600000000000001E-2</v>
      </c>
    </row>
    <row r="303" spans="1:4" x14ac:dyDescent="0.25">
      <c r="A303">
        <v>2010</v>
      </c>
      <c r="B303">
        <v>2</v>
      </c>
      <c r="C303" t="str">
        <f t="shared" si="4"/>
        <v>2/1/2010</v>
      </c>
      <c r="D303" s="2">
        <v>3.2500000000000001E-2</v>
      </c>
    </row>
    <row r="304" spans="1:4" x14ac:dyDescent="0.25">
      <c r="A304">
        <v>2010</v>
      </c>
      <c r="B304">
        <v>3</v>
      </c>
      <c r="C304" t="str">
        <f t="shared" si="4"/>
        <v>3/1/2010</v>
      </c>
      <c r="D304" s="2">
        <v>1.77E-2</v>
      </c>
    </row>
    <row r="305" spans="1:4" x14ac:dyDescent="0.25">
      <c r="A305">
        <v>2010</v>
      </c>
      <c r="B305">
        <v>4</v>
      </c>
      <c r="C305" t="str">
        <f t="shared" si="4"/>
        <v>4/1/2010</v>
      </c>
      <c r="D305" s="2">
        <v>2.3900000000000001E-2</v>
      </c>
    </row>
    <row r="306" spans="1:4" x14ac:dyDescent="0.25">
      <c r="A306">
        <v>2010</v>
      </c>
      <c r="B306">
        <v>5</v>
      </c>
      <c r="C306" t="str">
        <f t="shared" si="4"/>
        <v>5/1/2010</v>
      </c>
      <c r="D306" s="2">
        <v>-0.12959999999999999</v>
      </c>
    </row>
    <row r="307" spans="1:4" x14ac:dyDescent="0.25">
      <c r="A307">
        <v>2010</v>
      </c>
      <c r="B307">
        <v>6</v>
      </c>
      <c r="C307" t="str">
        <f t="shared" si="4"/>
        <v>6/1/2010</v>
      </c>
      <c r="D307" s="2">
        <v>-5.3699999999999998E-2</v>
      </c>
    </row>
    <row r="308" spans="1:4" x14ac:dyDescent="0.25">
      <c r="A308">
        <v>2010</v>
      </c>
      <c r="B308">
        <v>7</v>
      </c>
      <c r="C308" t="str">
        <f t="shared" si="4"/>
        <v>7/1/2010</v>
      </c>
      <c r="D308" s="2">
        <v>8.1600000000000006E-2</v>
      </c>
    </row>
    <row r="309" spans="1:4" x14ac:dyDescent="0.25">
      <c r="A309">
        <v>2010</v>
      </c>
      <c r="B309">
        <v>8</v>
      </c>
      <c r="C309" t="str">
        <f t="shared" si="4"/>
        <v>8/1/2010</v>
      </c>
      <c r="D309" s="2">
        <v>-5.2699999999999997E-2</v>
      </c>
    </row>
    <row r="310" spans="1:4" x14ac:dyDescent="0.25">
      <c r="A310">
        <v>2010</v>
      </c>
      <c r="B310">
        <v>9</v>
      </c>
      <c r="C310" t="str">
        <f t="shared" si="4"/>
        <v>9/1/2010</v>
      </c>
      <c r="D310" s="2">
        <v>0.1023</v>
      </c>
    </row>
    <row r="311" spans="1:4" x14ac:dyDescent="0.25">
      <c r="A311">
        <v>2010</v>
      </c>
      <c r="B311">
        <v>10</v>
      </c>
      <c r="C311" t="str">
        <f t="shared" si="4"/>
        <v>10/1/2010</v>
      </c>
      <c r="D311" s="2">
        <v>6.0199999999999997E-2</v>
      </c>
    </row>
    <row r="312" spans="1:4" x14ac:dyDescent="0.25">
      <c r="A312">
        <v>2010</v>
      </c>
      <c r="B312">
        <v>11</v>
      </c>
      <c r="C312" t="str">
        <f t="shared" si="4"/>
        <v>11/1/2010</v>
      </c>
      <c r="D312" s="2">
        <v>6.9900000000000004E-2</v>
      </c>
    </row>
    <row r="313" spans="1:4" x14ac:dyDescent="0.25">
      <c r="A313">
        <v>2010</v>
      </c>
      <c r="B313">
        <v>12</v>
      </c>
      <c r="C313" t="str">
        <f t="shared" si="4"/>
        <v>12/1/2010</v>
      </c>
      <c r="D313" s="2">
        <v>9.7000000000000003E-2</v>
      </c>
    </row>
    <row r="314" spans="1:4" x14ac:dyDescent="0.25">
      <c r="A314">
        <v>2011</v>
      </c>
      <c r="B314">
        <v>1</v>
      </c>
      <c r="C314" t="str">
        <f t="shared" si="4"/>
        <v>1/1/2011</v>
      </c>
      <c r="D314" s="2">
        <v>7.7899999999999997E-2</v>
      </c>
    </row>
    <row r="315" spans="1:4" x14ac:dyDescent="0.25">
      <c r="A315">
        <v>2011</v>
      </c>
      <c r="B315">
        <v>2</v>
      </c>
      <c r="C315" t="str">
        <f t="shared" si="4"/>
        <v>2/1/2011</v>
      </c>
      <c r="D315" s="2">
        <v>6.8699999999999997E-2</v>
      </c>
    </row>
    <row r="316" spans="1:4" x14ac:dyDescent="0.25">
      <c r="A316">
        <v>2011</v>
      </c>
      <c r="B316">
        <v>3</v>
      </c>
      <c r="C316" t="str">
        <f t="shared" si="4"/>
        <v>3/1/2011</v>
      </c>
      <c r="D316" s="2">
        <v>2.4400000000000002E-2</v>
      </c>
    </row>
    <row r="317" spans="1:4" x14ac:dyDescent="0.25">
      <c r="A317">
        <v>2011</v>
      </c>
      <c r="B317">
        <v>4</v>
      </c>
      <c r="C317" t="str">
        <f t="shared" si="4"/>
        <v>4/1/2011</v>
      </c>
      <c r="D317" s="2">
        <v>4.4999999999999997E-3</v>
      </c>
    </row>
    <row r="318" spans="1:4" x14ac:dyDescent="0.25">
      <c r="A318">
        <v>2011</v>
      </c>
      <c r="B318">
        <v>5</v>
      </c>
      <c r="C318" t="str">
        <f t="shared" si="4"/>
        <v>5/1/2011</v>
      </c>
      <c r="D318" s="2">
        <v>-4.0899999999999999E-2</v>
      </c>
    </row>
    <row r="319" spans="1:4" x14ac:dyDescent="0.25">
      <c r="A319">
        <v>2011</v>
      </c>
      <c r="B319">
        <v>6</v>
      </c>
      <c r="C319" t="str">
        <f t="shared" si="4"/>
        <v>6/1/2011</v>
      </c>
      <c r="D319" s="2">
        <v>-2.7300000000000001E-2</v>
      </c>
    </row>
    <row r="320" spans="1:4" x14ac:dyDescent="0.25">
      <c r="A320">
        <v>2011</v>
      </c>
      <c r="B320">
        <v>7</v>
      </c>
      <c r="C320" t="str">
        <f t="shared" si="4"/>
        <v>7/1/2011</v>
      </c>
      <c r="D320" s="2">
        <v>1.35E-2</v>
      </c>
    </row>
    <row r="321" spans="1:4" x14ac:dyDescent="0.25">
      <c r="A321">
        <v>2011</v>
      </c>
      <c r="B321">
        <v>8</v>
      </c>
      <c r="C321" t="str">
        <f t="shared" si="4"/>
        <v>8/1/2011</v>
      </c>
      <c r="D321" s="2">
        <v>-0.1188</v>
      </c>
    </row>
    <row r="322" spans="1:4" x14ac:dyDescent="0.25">
      <c r="A322">
        <v>2011</v>
      </c>
      <c r="B322">
        <v>9</v>
      </c>
      <c r="C322" t="str">
        <f t="shared" si="4"/>
        <v>9/1/2011</v>
      </c>
      <c r="D322" s="2">
        <v>-0.17030000000000001</v>
      </c>
    </row>
    <row r="323" spans="1:4" x14ac:dyDescent="0.25">
      <c r="A323">
        <v>2011</v>
      </c>
      <c r="B323">
        <v>10</v>
      </c>
      <c r="C323" t="str">
        <f t="shared" ref="C323:C386" si="5">B323&amp;"/1/"&amp;A323</f>
        <v>10/1/2011</v>
      </c>
      <c r="D323" s="2">
        <v>0.20569999999999999</v>
      </c>
    </row>
    <row r="324" spans="1:4" x14ac:dyDescent="0.25">
      <c r="A324">
        <v>2011</v>
      </c>
      <c r="B324">
        <v>11</v>
      </c>
      <c r="C324" t="str">
        <f t="shared" si="5"/>
        <v>11/1/2011</v>
      </c>
      <c r="D324" s="2">
        <v>-3.5000000000000001E-3</v>
      </c>
    </row>
    <row r="325" spans="1:4" x14ac:dyDescent="0.25">
      <c r="A325">
        <v>2011</v>
      </c>
      <c r="B325">
        <v>12</v>
      </c>
      <c r="C325" t="str">
        <f t="shared" si="5"/>
        <v>12/1/2011</v>
      </c>
      <c r="D325" s="2">
        <v>-3.3599999999999998E-2</v>
      </c>
    </row>
    <row r="326" spans="1:4" x14ac:dyDescent="0.25">
      <c r="A326">
        <v>2012</v>
      </c>
      <c r="B326">
        <v>1</v>
      </c>
      <c r="C326" t="str">
        <f t="shared" si="5"/>
        <v>1/1/2012</v>
      </c>
      <c r="D326" s="2">
        <v>5.4899999999999997E-2</v>
      </c>
    </row>
    <row r="327" spans="1:4" x14ac:dyDescent="0.25">
      <c r="A327">
        <v>2012</v>
      </c>
      <c r="B327">
        <v>2</v>
      </c>
      <c r="C327" t="str">
        <f t="shared" si="5"/>
        <v>2/1/2012</v>
      </c>
      <c r="D327" s="2">
        <v>5.9400000000000001E-2</v>
      </c>
    </row>
    <row r="328" spans="1:4" x14ac:dyDescent="0.25">
      <c r="A328">
        <v>2012</v>
      </c>
      <c r="B328">
        <v>3</v>
      </c>
      <c r="C328" t="str">
        <f t="shared" si="5"/>
        <v>3/1/2012</v>
      </c>
      <c r="D328" s="2">
        <v>-4.4999999999999998E-2</v>
      </c>
    </row>
    <row r="329" spans="1:4" x14ac:dyDescent="0.25">
      <c r="A329">
        <v>2012</v>
      </c>
      <c r="B329">
        <v>4</v>
      </c>
      <c r="C329" t="str">
        <f t="shared" si="5"/>
        <v>4/1/2012</v>
      </c>
      <c r="D329" s="2">
        <v>-1.66E-2</v>
      </c>
    </row>
    <row r="330" spans="1:4" x14ac:dyDescent="0.25">
      <c r="A330">
        <v>2012</v>
      </c>
      <c r="B330">
        <v>5</v>
      </c>
      <c r="C330" t="str">
        <f t="shared" si="5"/>
        <v>5/1/2012</v>
      </c>
      <c r="D330" s="2">
        <v>-0.13289999999999999</v>
      </c>
    </row>
    <row r="331" spans="1:4" x14ac:dyDescent="0.25">
      <c r="A331">
        <v>2012</v>
      </c>
      <c r="B331">
        <v>6</v>
      </c>
      <c r="C331" t="str">
        <f t="shared" si="5"/>
        <v>6/1/2012</v>
      </c>
      <c r="D331" s="2">
        <v>4.4600000000000001E-2</v>
      </c>
    </row>
    <row r="332" spans="1:4" x14ac:dyDescent="0.25">
      <c r="A332">
        <v>2012</v>
      </c>
      <c r="B332">
        <v>7</v>
      </c>
      <c r="C332" t="str">
        <f t="shared" si="5"/>
        <v>7/1/2012</v>
      </c>
      <c r="D332" s="2">
        <v>4.9299999999999997E-2</v>
      </c>
    </row>
    <row r="333" spans="1:4" x14ac:dyDescent="0.25">
      <c r="A333">
        <v>2012</v>
      </c>
      <c r="B333">
        <v>8</v>
      </c>
      <c r="C333" t="str">
        <f t="shared" si="5"/>
        <v>8/1/2012</v>
      </c>
      <c r="D333" s="2">
        <v>3.44E-2</v>
      </c>
    </row>
    <row r="334" spans="1:4" x14ac:dyDescent="0.25">
      <c r="A334">
        <v>2012</v>
      </c>
      <c r="B334">
        <v>9</v>
      </c>
      <c r="C334" t="str">
        <f t="shared" si="5"/>
        <v>9/1/2012</v>
      </c>
      <c r="D334" s="2">
        <v>3.5999999999999997E-2</v>
      </c>
    </row>
    <row r="335" spans="1:4" x14ac:dyDescent="0.25">
      <c r="A335">
        <v>2012</v>
      </c>
      <c r="B335">
        <v>10</v>
      </c>
      <c r="C335" t="str">
        <f t="shared" si="5"/>
        <v>10/1/2012</v>
      </c>
      <c r="D335" s="2">
        <v>-2.1499999999999998E-2</v>
      </c>
    </row>
    <row r="336" spans="1:4" x14ac:dyDescent="0.25">
      <c r="A336">
        <v>2012</v>
      </c>
      <c r="B336">
        <v>11</v>
      </c>
      <c r="C336" t="str">
        <f t="shared" si="5"/>
        <v>11/1/2012</v>
      </c>
      <c r="D336" s="2">
        <v>-1.6899999999999998E-2</v>
      </c>
    </row>
    <row r="337" spans="1:4" x14ac:dyDescent="0.25">
      <c r="A337">
        <v>2012</v>
      </c>
      <c r="B337">
        <v>12</v>
      </c>
      <c r="C337" t="str">
        <f t="shared" si="5"/>
        <v>12/1/2012</v>
      </c>
      <c r="D337" s="2">
        <v>1.7399999999999999E-2</v>
      </c>
    </row>
    <row r="338" spans="1:4" x14ac:dyDescent="0.25">
      <c r="A338">
        <v>2013</v>
      </c>
      <c r="B338">
        <v>1</v>
      </c>
      <c r="C338" t="str">
        <f t="shared" si="5"/>
        <v>1/1/2013</v>
      </c>
      <c r="D338" s="2">
        <v>8.0500000000000002E-2</v>
      </c>
    </row>
    <row r="339" spans="1:4" x14ac:dyDescent="0.25">
      <c r="A339">
        <v>2013</v>
      </c>
      <c r="B339">
        <v>2</v>
      </c>
      <c r="C339" t="str">
        <f t="shared" si="5"/>
        <v>2/1/2013</v>
      </c>
      <c r="D339" s="2">
        <v>-1.6000000000000001E-3</v>
      </c>
    </row>
    <row r="340" spans="1:4" x14ac:dyDescent="0.25">
      <c r="A340">
        <v>2013</v>
      </c>
      <c r="B340">
        <v>3</v>
      </c>
      <c r="C340" t="str">
        <f t="shared" si="5"/>
        <v>3/1/2013</v>
      </c>
      <c r="D340" s="2">
        <v>2.7699999999999999E-2</v>
      </c>
    </row>
    <row r="341" spans="1:4" x14ac:dyDescent="0.25">
      <c r="A341">
        <v>2013</v>
      </c>
      <c r="B341">
        <v>4</v>
      </c>
      <c r="C341" t="str">
        <f t="shared" si="5"/>
        <v>4/1/2013</v>
      </c>
      <c r="D341" s="2">
        <v>-8.9999999999999993E-3</v>
      </c>
    </row>
    <row r="342" spans="1:4" x14ac:dyDescent="0.25">
      <c r="A342">
        <v>2013</v>
      </c>
      <c r="B342">
        <v>5</v>
      </c>
      <c r="C342" t="str">
        <f t="shared" si="5"/>
        <v>5/1/2013</v>
      </c>
      <c r="D342" s="2">
        <v>1.6199999999999999E-2</v>
      </c>
    </row>
    <row r="343" spans="1:4" x14ac:dyDescent="0.25">
      <c r="A343">
        <v>2013</v>
      </c>
      <c r="B343">
        <v>6</v>
      </c>
      <c r="C343" t="str">
        <f t="shared" si="5"/>
        <v>6/1/2013</v>
      </c>
      <c r="D343" s="2">
        <v>-1.6799999999999999E-2</v>
      </c>
    </row>
    <row r="344" spans="1:4" x14ac:dyDescent="0.25">
      <c r="A344">
        <v>2013</v>
      </c>
      <c r="B344">
        <v>7</v>
      </c>
      <c r="C344" t="str">
        <f t="shared" si="5"/>
        <v>7/1/2013</v>
      </c>
      <c r="D344" s="2">
        <v>5.21E-2</v>
      </c>
    </row>
    <row r="345" spans="1:4" x14ac:dyDescent="0.25">
      <c r="A345">
        <v>2013</v>
      </c>
      <c r="B345">
        <v>8</v>
      </c>
      <c r="C345" t="str">
        <f t="shared" si="5"/>
        <v>8/1/2013</v>
      </c>
      <c r="D345" s="2">
        <v>-1.4E-3</v>
      </c>
    </row>
    <row r="346" spans="1:4" x14ac:dyDescent="0.25">
      <c r="A346">
        <v>2013</v>
      </c>
      <c r="B346">
        <v>9</v>
      </c>
      <c r="C346" t="str">
        <f t="shared" si="5"/>
        <v>9/1/2013</v>
      </c>
      <c r="D346" s="2">
        <v>4.2700000000000002E-2</v>
      </c>
    </row>
    <row r="347" spans="1:4" x14ac:dyDescent="0.25">
      <c r="A347">
        <v>2013</v>
      </c>
      <c r="B347">
        <v>10</v>
      </c>
      <c r="C347" t="str">
        <f t="shared" si="5"/>
        <v>10/1/2013</v>
      </c>
      <c r="D347" s="2">
        <v>3.95E-2</v>
      </c>
    </row>
    <row r="348" spans="1:4" x14ac:dyDescent="0.25">
      <c r="A348">
        <v>2013</v>
      </c>
      <c r="B348">
        <v>11</v>
      </c>
      <c r="C348" t="str">
        <f t="shared" si="5"/>
        <v>11/1/2013</v>
      </c>
      <c r="D348" s="2">
        <v>-2.29E-2</v>
      </c>
    </row>
    <row r="349" spans="1:4" x14ac:dyDescent="0.25">
      <c r="A349">
        <v>2013</v>
      </c>
      <c r="B349">
        <v>12</v>
      </c>
      <c r="C349" t="str">
        <f t="shared" si="5"/>
        <v>12/1/2013</v>
      </c>
      <c r="D349" s="2">
        <v>1.6799999999999999E-2</v>
      </c>
    </row>
    <row r="350" spans="1:4" x14ac:dyDescent="0.25">
      <c r="A350">
        <v>2014</v>
      </c>
      <c r="B350">
        <v>1</v>
      </c>
      <c r="C350" t="str">
        <f t="shared" si="5"/>
        <v>1/1/2014</v>
      </c>
      <c r="D350" s="2">
        <v>-5.4199999999999998E-2</v>
      </c>
    </row>
    <row r="351" spans="1:4" x14ac:dyDescent="0.25">
      <c r="A351">
        <v>2014</v>
      </c>
      <c r="B351">
        <v>2</v>
      </c>
      <c r="C351" t="str">
        <f t="shared" si="5"/>
        <v>2/1/2014</v>
      </c>
      <c r="D351" s="2">
        <v>5.9900000000000002E-2</v>
      </c>
    </row>
    <row r="352" spans="1:4" x14ac:dyDescent="0.25">
      <c r="A352">
        <v>2014</v>
      </c>
      <c r="B352">
        <v>3</v>
      </c>
      <c r="C352" t="str">
        <f t="shared" si="5"/>
        <v>3/1/2014</v>
      </c>
      <c r="D352" s="2">
        <v>2.2599999999999999E-2</v>
      </c>
    </row>
    <row r="353" spans="1:4" x14ac:dyDescent="0.25">
      <c r="A353">
        <v>2014</v>
      </c>
      <c r="B353">
        <v>4</v>
      </c>
      <c r="C353" t="str">
        <f t="shared" si="5"/>
        <v>4/1/2014</v>
      </c>
      <c r="D353" s="2">
        <v>5.7299999999999997E-2</v>
      </c>
    </row>
    <row r="354" spans="1:4" x14ac:dyDescent="0.25">
      <c r="A354">
        <v>2014</v>
      </c>
      <c r="B354">
        <v>5</v>
      </c>
      <c r="C354" t="str">
        <f t="shared" si="5"/>
        <v>5/1/2014</v>
      </c>
      <c r="D354" s="2">
        <v>1.09E-2</v>
      </c>
    </row>
    <row r="355" spans="1:4" x14ac:dyDescent="0.25">
      <c r="A355">
        <v>2014</v>
      </c>
      <c r="B355">
        <v>6</v>
      </c>
      <c r="C355" t="str">
        <f t="shared" si="5"/>
        <v>6/1/2014</v>
      </c>
      <c r="D355" s="2">
        <v>5.4699999999999999E-2</v>
      </c>
    </row>
    <row r="356" spans="1:4" x14ac:dyDescent="0.25">
      <c r="A356">
        <v>2014</v>
      </c>
      <c r="B356">
        <v>7</v>
      </c>
      <c r="C356" t="str">
        <f t="shared" si="5"/>
        <v>7/1/2014</v>
      </c>
      <c r="D356" s="2">
        <v>-4.36E-2</v>
      </c>
    </row>
    <row r="357" spans="1:4" x14ac:dyDescent="0.25">
      <c r="A357">
        <v>2014</v>
      </c>
      <c r="B357">
        <v>8</v>
      </c>
      <c r="C357" t="str">
        <f t="shared" si="5"/>
        <v>8/1/2014</v>
      </c>
      <c r="D357" s="2">
        <v>2.9499999999999998E-2</v>
      </c>
    </row>
    <row r="358" spans="1:4" x14ac:dyDescent="0.25">
      <c r="A358">
        <v>2014</v>
      </c>
      <c r="B358">
        <v>9</v>
      </c>
      <c r="C358" t="str">
        <f t="shared" si="5"/>
        <v>9/1/2014</v>
      </c>
      <c r="D358" s="2">
        <v>-8.4400000000000003E-2</v>
      </c>
    </row>
    <row r="359" spans="1:4" x14ac:dyDescent="0.25">
      <c r="A359">
        <v>2014</v>
      </c>
      <c r="B359">
        <v>10</v>
      </c>
      <c r="C359" t="str">
        <f t="shared" si="5"/>
        <v>10/1/2014</v>
      </c>
      <c r="D359" s="2">
        <v>-5.16E-2</v>
      </c>
    </row>
    <row r="360" spans="1:4" x14ac:dyDescent="0.25">
      <c r="A360">
        <v>2014</v>
      </c>
      <c r="B360">
        <v>11</v>
      </c>
      <c r="C360" t="str">
        <f t="shared" si="5"/>
        <v>11/1/2014</v>
      </c>
      <c r="D360" s="2">
        <v>-0.10879999999999999</v>
      </c>
    </row>
    <row r="361" spans="1:4" x14ac:dyDescent="0.25">
      <c r="A361">
        <v>2014</v>
      </c>
      <c r="B361">
        <v>12</v>
      </c>
      <c r="C361" t="str">
        <f t="shared" si="5"/>
        <v>12/1/2014</v>
      </c>
      <c r="D361" s="2">
        <v>-7.7999999999999996E-3</v>
      </c>
    </row>
    <row r="362" spans="1:4" x14ac:dyDescent="0.25">
      <c r="A362">
        <v>2015</v>
      </c>
      <c r="B362">
        <v>1</v>
      </c>
      <c r="C362" t="str">
        <f t="shared" si="5"/>
        <v>1/1/2015</v>
      </c>
      <c r="D362" s="2">
        <v>-2.6599999999999999E-2</v>
      </c>
    </row>
    <row r="363" spans="1:4" x14ac:dyDescent="0.25">
      <c r="A363">
        <v>2015</v>
      </c>
      <c r="B363">
        <v>2</v>
      </c>
      <c r="C363" t="str">
        <f t="shared" si="5"/>
        <v>2/1/2015</v>
      </c>
      <c r="D363" s="2">
        <v>4.6300000000000001E-2</v>
      </c>
    </row>
    <row r="364" spans="1:4" x14ac:dyDescent="0.25">
      <c r="A364">
        <v>2015</v>
      </c>
      <c r="B364">
        <v>3</v>
      </c>
      <c r="C364" t="str">
        <f t="shared" si="5"/>
        <v>3/1/2015</v>
      </c>
      <c r="D364" s="2">
        <v>-6.7999999999999996E-3</v>
      </c>
    </row>
    <row r="365" spans="1:4" x14ac:dyDescent="0.25">
      <c r="A365">
        <v>2015</v>
      </c>
      <c r="B365">
        <v>4</v>
      </c>
      <c r="C365" t="str">
        <f t="shared" si="5"/>
        <v>4/1/2015</v>
      </c>
      <c r="D365" s="2">
        <v>7.5700000000000003E-2</v>
      </c>
    </row>
    <row r="366" spans="1:4" x14ac:dyDescent="0.25">
      <c r="A366">
        <v>2015</v>
      </c>
      <c r="B366">
        <v>5</v>
      </c>
      <c r="C366" t="str">
        <f t="shared" si="5"/>
        <v>5/1/2015</v>
      </c>
      <c r="D366" s="2">
        <v>-5.2400000000000002E-2</v>
      </c>
    </row>
    <row r="367" spans="1:4" x14ac:dyDescent="0.25">
      <c r="A367">
        <v>2015</v>
      </c>
      <c r="B367">
        <v>6</v>
      </c>
      <c r="C367" t="str">
        <f t="shared" si="5"/>
        <v>6/1/2015</v>
      </c>
      <c r="D367" s="2">
        <v>-4.1200000000000001E-2</v>
      </c>
    </row>
    <row r="368" spans="1:4" x14ac:dyDescent="0.25">
      <c r="A368">
        <v>2015</v>
      </c>
      <c r="B368">
        <v>7</v>
      </c>
      <c r="C368" t="str">
        <f t="shared" si="5"/>
        <v>7/1/2015</v>
      </c>
      <c r="D368" s="2">
        <v>-8.9599999999999999E-2</v>
      </c>
    </row>
    <row r="369" spans="1:4" x14ac:dyDescent="0.25">
      <c r="A369">
        <v>2015</v>
      </c>
      <c r="B369">
        <v>8</v>
      </c>
      <c r="C369" t="str">
        <f t="shared" si="5"/>
        <v>8/1/2015</v>
      </c>
      <c r="D369" s="2">
        <v>-2.4299999999999999E-2</v>
      </c>
    </row>
    <row r="370" spans="1:4" x14ac:dyDescent="0.25">
      <c r="A370">
        <v>2015</v>
      </c>
      <c r="B370">
        <v>9</v>
      </c>
      <c r="C370" t="str">
        <f t="shared" si="5"/>
        <v>9/1/2015</v>
      </c>
      <c r="D370" s="2">
        <v>-8.2500000000000004E-2</v>
      </c>
    </row>
    <row r="371" spans="1:4" x14ac:dyDescent="0.25">
      <c r="A371">
        <v>2015</v>
      </c>
      <c r="B371">
        <v>10</v>
      </c>
      <c r="C371" t="str">
        <f t="shared" si="5"/>
        <v>10/1/2015</v>
      </c>
      <c r="D371" s="2">
        <v>0.1196</v>
      </c>
    </row>
    <row r="372" spans="1:4" x14ac:dyDescent="0.25">
      <c r="A372">
        <v>2015</v>
      </c>
      <c r="B372">
        <v>11</v>
      </c>
      <c r="C372" t="str">
        <f t="shared" si="5"/>
        <v>11/1/2015</v>
      </c>
      <c r="D372" s="2">
        <v>-3.5000000000000001E-3</v>
      </c>
    </row>
    <row r="373" spans="1:4" x14ac:dyDescent="0.25">
      <c r="A373">
        <v>2015</v>
      </c>
      <c r="B373">
        <v>12</v>
      </c>
      <c r="C373" t="str">
        <f t="shared" si="5"/>
        <v>12/1/2015</v>
      </c>
      <c r="D373" s="2">
        <v>-0.11600000000000001</v>
      </c>
    </row>
    <row r="374" spans="1:4" x14ac:dyDescent="0.25">
      <c r="A374">
        <v>2016</v>
      </c>
      <c r="B374">
        <v>1</v>
      </c>
      <c r="C374" t="str">
        <f t="shared" si="5"/>
        <v>1/1/2016</v>
      </c>
      <c r="D374" s="2">
        <v>-2.3E-2</v>
      </c>
    </row>
    <row r="375" spans="1:4" x14ac:dyDescent="0.25">
      <c r="A375">
        <v>2016</v>
      </c>
      <c r="B375">
        <v>2</v>
      </c>
      <c r="C375" t="str">
        <f t="shared" si="5"/>
        <v>2/1/2016</v>
      </c>
      <c r="D375" s="2">
        <v>-5.0299999999999997E-2</v>
      </c>
    </row>
    <row r="376" spans="1:4" x14ac:dyDescent="0.25">
      <c r="A376">
        <v>2016</v>
      </c>
      <c r="B376">
        <v>3</v>
      </c>
      <c r="C376" t="str">
        <f t="shared" si="5"/>
        <v>3/1/2016</v>
      </c>
      <c r="D376" s="2">
        <v>0.11310000000000001</v>
      </c>
    </row>
    <row r="377" spans="1:4" x14ac:dyDescent="0.25">
      <c r="A377">
        <v>2016</v>
      </c>
      <c r="B377">
        <v>4</v>
      </c>
      <c r="C377" t="str">
        <f t="shared" si="5"/>
        <v>4/1/2016</v>
      </c>
      <c r="D377" s="2">
        <v>0.1181</v>
      </c>
    </row>
    <row r="378" spans="1:4" x14ac:dyDescent="0.25">
      <c r="A378">
        <v>2016</v>
      </c>
      <c r="B378">
        <v>5</v>
      </c>
      <c r="C378" t="str">
        <f t="shared" si="5"/>
        <v>5/1/2016</v>
      </c>
      <c r="D378" s="2">
        <v>-2.2000000000000001E-3</v>
      </c>
    </row>
    <row r="379" spans="1:4" x14ac:dyDescent="0.25">
      <c r="A379">
        <v>2016</v>
      </c>
      <c r="B379">
        <v>6</v>
      </c>
      <c r="C379" t="str">
        <f t="shared" si="5"/>
        <v>6/1/2016</v>
      </c>
      <c r="D379" s="2">
        <v>9.9000000000000008E-3</v>
      </c>
    </row>
    <row r="380" spans="1:4" x14ac:dyDescent="0.25">
      <c r="A380">
        <v>2016</v>
      </c>
      <c r="B380">
        <v>7</v>
      </c>
      <c r="C380" t="str">
        <f t="shared" si="5"/>
        <v>7/1/2016</v>
      </c>
      <c r="D380" s="2">
        <v>-9.7999999999999997E-3</v>
      </c>
    </row>
    <row r="381" spans="1:4" x14ac:dyDescent="0.25">
      <c r="A381">
        <v>2016</v>
      </c>
      <c r="B381">
        <v>8</v>
      </c>
      <c r="C381" t="str">
        <f t="shared" si="5"/>
        <v>8/1/2016</v>
      </c>
      <c r="D381" s="2">
        <v>5.0500000000000003E-2</v>
      </c>
    </row>
    <row r="382" spans="1:4" x14ac:dyDescent="0.25">
      <c r="A382">
        <v>2016</v>
      </c>
      <c r="B382">
        <v>9</v>
      </c>
      <c r="C382" t="str">
        <f t="shared" si="5"/>
        <v>9/1/2016</v>
      </c>
      <c r="D382" s="2">
        <v>0.04</v>
      </c>
    </row>
    <row r="383" spans="1:4" x14ac:dyDescent="0.25">
      <c r="A383">
        <v>2016</v>
      </c>
      <c r="B383">
        <v>10</v>
      </c>
      <c r="C383" t="str">
        <f t="shared" si="5"/>
        <v>10/1/2016</v>
      </c>
      <c r="D383" s="2">
        <v>-5.1400000000000001E-2</v>
      </c>
    </row>
    <row r="384" spans="1:4" x14ac:dyDescent="0.25">
      <c r="A384">
        <v>2016</v>
      </c>
      <c r="B384">
        <v>11</v>
      </c>
      <c r="C384" t="str">
        <f t="shared" si="5"/>
        <v>11/1/2016</v>
      </c>
      <c r="D384" s="2">
        <v>0.12939999999999999</v>
      </c>
    </row>
    <row r="385" spans="1:4" x14ac:dyDescent="0.25">
      <c r="A385">
        <v>2016</v>
      </c>
      <c r="B385">
        <v>12</v>
      </c>
      <c r="C385" t="str">
        <f t="shared" si="5"/>
        <v>12/1/2016</v>
      </c>
      <c r="D385" s="2">
        <v>-7.4999999999999997E-3</v>
      </c>
    </row>
    <row r="386" spans="1:4" x14ac:dyDescent="0.25">
      <c r="A386">
        <v>2017</v>
      </c>
      <c r="B386">
        <v>1</v>
      </c>
      <c r="C386" t="str">
        <f t="shared" si="5"/>
        <v>1/1/2017</v>
      </c>
      <c r="D386" s="2">
        <v>-1.52E-2</v>
      </c>
    </row>
    <row r="387" spans="1:4" x14ac:dyDescent="0.25">
      <c r="A387">
        <v>2017</v>
      </c>
      <c r="B387">
        <v>2</v>
      </c>
      <c r="C387" t="str">
        <f t="shared" ref="C387:C419" si="6">B387&amp;"/1/"&amp;A387</f>
        <v>2/1/2017</v>
      </c>
      <c r="D387" s="2">
        <v>-4.2299999999999997E-2</v>
      </c>
    </row>
    <row r="388" spans="1:4" x14ac:dyDescent="0.25">
      <c r="A388">
        <v>2017</v>
      </c>
      <c r="B388">
        <v>3</v>
      </c>
      <c r="C388" t="str">
        <f t="shared" si="6"/>
        <v>3/1/2017</v>
      </c>
      <c r="D388" s="2">
        <v>-7.7000000000000002E-3</v>
      </c>
    </row>
    <row r="389" spans="1:4" x14ac:dyDescent="0.25">
      <c r="A389">
        <v>2017</v>
      </c>
      <c r="B389">
        <v>4</v>
      </c>
      <c r="C389" t="str">
        <f t="shared" si="6"/>
        <v>4/1/2017</v>
      </c>
      <c r="D389" s="2">
        <v>-4.8800000000000003E-2</v>
      </c>
    </row>
    <row r="390" spans="1:4" x14ac:dyDescent="0.25">
      <c r="A390">
        <v>2017</v>
      </c>
      <c r="B390">
        <v>5</v>
      </c>
      <c r="C390" t="str">
        <f t="shared" si="6"/>
        <v>5/1/2017</v>
      </c>
      <c r="D390" s="2">
        <v>-4.82E-2</v>
      </c>
    </row>
    <row r="391" spans="1:4" x14ac:dyDescent="0.25">
      <c r="A391">
        <v>2017</v>
      </c>
      <c r="B391">
        <v>6</v>
      </c>
      <c r="C391" t="str">
        <f t="shared" si="6"/>
        <v>6/1/2017</v>
      </c>
      <c r="D391" s="2">
        <v>-2.4E-2</v>
      </c>
    </row>
    <row r="392" spans="1:4" x14ac:dyDescent="0.25">
      <c r="A392">
        <v>2017</v>
      </c>
      <c r="B392">
        <v>7</v>
      </c>
      <c r="C392" t="str">
        <f t="shared" si="6"/>
        <v>7/1/2017</v>
      </c>
      <c r="D392" s="2">
        <v>3.3700000000000001E-2</v>
      </c>
    </row>
    <row r="393" spans="1:4" x14ac:dyDescent="0.25">
      <c r="A393">
        <v>2017</v>
      </c>
      <c r="B393">
        <v>8</v>
      </c>
      <c r="C393" t="str">
        <f t="shared" si="6"/>
        <v>8/1/2017</v>
      </c>
      <c r="D393" s="2">
        <v>-6.59E-2</v>
      </c>
    </row>
    <row r="394" spans="1:4" x14ac:dyDescent="0.25">
      <c r="A394">
        <v>2017</v>
      </c>
      <c r="B394">
        <v>9</v>
      </c>
      <c r="C394" t="str">
        <f t="shared" si="6"/>
        <v>9/1/2017</v>
      </c>
      <c r="D394" s="2">
        <v>0.1087</v>
      </c>
    </row>
    <row r="395" spans="1:4" x14ac:dyDescent="0.25">
      <c r="A395">
        <v>2017</v>
      </c>
      <c r="B395">
        <v>10</v>
      </c>
      <c r="C395" t="str">
        <f t="shared" si="6"/>
        <v>10/1/2017</v>
      </c>
      <c r="D395" s="2">
        <v>-1.6999999999999999E-3</v>
      </c>
    </row>
    <row r="396" spans="1:4" x14ac:dyDescent="0.25">
      <c r="A396">
        <v>2017</v>
      </c>
      <c r="B396">
        <v>11</v>
      </c>
      <c r="C396" t="str">
        <f t="shared" si="6"/>
        <v>11/1/2017</v>
      </c>
      <c r="D396" s="2">
        <v>2.7199999999999998E-2</v>
      </c>
    </row>
    <row r="397" spans="1:4" x14ac:dyDescent="0.25">
      <c r="A397">
        <v>2017</v>
      </c>
      <c r="B397">
        <v>12</v>
      </c>
      <c r="C397" t="str">
        <f t="shared" si="6"/>
        <v>12/1/2017</v>
      </c>
      <c r="D397" s="2">
        <v>7.2499999999999995E-2</v>
      </c>
    </row>
    <row r="398" spans="1:4" x14ac:dyDescent="0.25">
      <c r="A398">
        <v>2018</v>
      </c>
      <c r="B398">
        <v>1</v>
      </c>
      <c r="C398" t="str">
        <f t="shared" si="6"/>
        <v>1/1/2018</v>
      </c>
      <c r="D398" s="2">
        <v>1.52E-2</v>
      </c>
    </row>
    <row r="399" spans="1:4" x14ac:dyDescent="0.25">
      <c r="A399">
        <v>2018</v>
      </c>
      <c r="B399">
        <v>2</v>
      </c>
      <c r="C399" t="str">
        <f t="shared" si="6"/>
        <v>2/1/2018</v>
      </c>
      <c r="D399" s="2">
        <v>-9.6100000000000005E-2</v>
      </c>
    </row>
    <row r="400" spans="1:4" x14ac:dyDescent="0.25">
      <c r="A400">
        <v>2018</v>
      </c>
      <c r="B400">
        <v>3</v>
      </c>
      <c r="C400" t="str">
        <f t="shared" si="6"/>
        <v>3/1/2018</v>
      </c>
      <c r="D400" s="2">
        <v>4.0500000000000001E-2</v>
      </c>
    </row>
    <row r="401" spans="1:4" x14ac:dyDescent="0.25">
      <c r="A401">
        <v>2018</v>
      </c>
      <c r="B401">
        <v>4</v>
      </c>
      <c r="C401" t="str">
        <f t="shared" si="6"/>
        <v>4/1/2018</v>
      </c>
      <c r="D401" s="2">
        <v>0.1052</v>
      </c>
    </row>
    <row r="402" spans="1:4" x14ac:dyDescent="0.25">
      <c r="A402">
        <v>2018</v>
      </c>
      <c r="B402">
        <v>5</v>
      </c>
      <c r="C402" t="str">
        <f t="shared" si="6"/>
        <v>5/1/2018</v>
      </c>
      <c r="D402" s="2">
        <v>2.4E-2</v>
      </c>
    </row>
    <row r="403" spans="1:4" x14ac:dyDescent="0.25">
      <c r="A403">
        <v>2018</v>
      </c>
      <c r="B403">
        <v>6</v>
      </c>
      <c r="C403" t="str">
        <f t="shared" si="6"/>
        <v>6/1/2018</v>
      </c>
      <c r="D403" s="2">
        <v>-8.6999999999999994E-3</v>
      </c>
    </row>
    <row r="404" spans="1:4" x14ac:dyDescent="0.25">
      <c r="A404">
        <v>2018</v>
      </c>
      <c r="B404">
        <v>7</v>
      </c>
      <c r="C404" t="str">
        <f t="shared" si="6"/>
        <v>7/1/2018</v>
      </c>
      <c r="D404" s="2">
        <v>2.0899999999999998E-2</v>
      </c>
    </row>
    <row r="405" spans="1:4" x14ac:dyDescent="0.25">
      <c r="A405">
        <v>2018</v>
      </c>
      <c r="B405">
        <v>8</v>
      </c>
      <c r="C405" t="str">
        <f t="shared" si="6"/>
        <v>8/1/2018</v>
      </c>
      <c r="D405" s="2">
        <v>-2.8400000000000002E-2</v>
      </c>
    </row>
    <row r="406" spans="1:4" x14ac:dyDescent="0.25">
      <c r="A406">
        <v>2018</v>
      </c>
      <c r="B406">
        <v>9</v>
      </c>
      <c r="C406" t="str">
        <f t="shared" si="6"/>
        <v>9/1/2018</v>
      </c>
      <c r="D406" s="2">
        <v>1.2800000000000001E-2</v>
      </c>
    </row>
    <row r="407" spans="1:4" x14ac:dyDescent="0.25">
      <c r="A407">
        <v>2018</v>
      </c>
      <c r="B407">
        <v>10</v>
      </c>
      <c r="C407" t="str">
        <f t="shared" si="6"/>
        <v>10/1/2018</v>
      </c>
      <c r="D407" s="2">
        <v>-0.15060000000000001</v>
      </c>
    </row>
    <row r="408" spans="1:4" x14ac:dyDescent="0.25">
      <c r="A408">
        <v>2018</v>
      </c>
      <c r="B408">
        <v>11</v>
      </c>
      <c r="C408" t="str">
        <f t="shared" si="6"/>
        <v>11/1/2018</v>
      </c>
      <c r="D408" s="2">
        <v>-4.99E-2</v>
      </c>
    </row>
    <row r="409" spans="1:4" x14ac:dyDescent="0.25">
      <c r="A409">
        <v>2018</v>
      </c>
      <c r="B409">
        <v>12</v>
      </c>
      <c r="C409" t="str">
        <f t="shared" si="6"/>
        <v>12/1/2018</v>
      </c>
      <c r="D409" s="2">
        <v>-0.13539999999999999</v>
      </c>
    </row>
    <row r="410" spans="1:4" x14ac:dyDescent="0.25">
      <c r="A410">
        <v>2019</v>
      </c>
      <c r="B410">
        <v>1</v>
      </c>
      <c r="C410" t="str">
        <f t="shared" si="6"/>
        <v>1/1/2019</v>
      </c>
      <c r="D410" s="2">
        <v>0.123</v>
      </c>
    </row>
    <row r="411" spans="1:4" x14ac:dyDescent="0.25">
      <c r="A411">
        <v>2019</v>
      </c>
      <c r="B411">
        <v>2</v>
      </c>
      <c r="C411" t="str">
        <f t="shared" si="6"/>
        <v>2/1/2019</v>
      </c>
      <c r="D411" s="2">
        <v>8.8999999999999999E-3</v>
      </c>
    </row>
    <row r="412" spans="1:4" x14ac:dyDescent="0.25">
      <c r="A412">
        <v>2019</v>
      </c>
      <c r="B412">
        <v>3</v>
      </c>
      <c r="C412" t="str">
        <f t="shared" si="6"/>
        <v>3/1/2019</v>
      </c>
      <c r="D412" s="2">
        <v>0.02</v>
      </c>
    </row>
    <row r="413" spans="1:4" x14ac:dyDescent="0.25">
      <c r="A413">
        <v>2019</v>
      </c>
      <c r="B413">
        <v>4</v>
      </c>
      <c r="C413" t="str">
        <f t="shared" si="6"/>
        <v>4/1/2019</v>
      </c>
      <c r="D413" s="2">
        <v>2.8299999999999999E-2</v>
      </c>
    </row>
    <row r="414" spans="1:4" x14ac:dyDescent="0.25">
      <c r="A414">
        <v>2019</v>
      </c>
      <c r="B414">
        <v>5</v>
      </c>
      <c r="C414" t="str">
        <f t="shared" si="6"/>
        <v>5/1/2019</v>
      </c>
      <c r="D414" s="2">
        <v>-0.13289999999999999</v>
      </c>
    </row>
    <row r="415" spans="1:4" x14ac:dyDescent="0.25">
      <c r="A415">
        <v>2019</v>
      </c>
      <c r="B415">
        <v>6</v>
      </c>
      <c r="C415" t="str">
        <f t="shared" si="6"/>
        <v>6/1/2019</v>
      </c>
      <c r="D415" s="2">
        <v>9.0999999999999998E-2</v>
      </c>
    </row>
    <row r="416" spans="1:4" x14ac:dyDescent="0.25">
      <c r="A416">
        <v>2019</v>
      </c>
      <c r="B416">
        <v>7</v>
      </c>
      <c r="C416" t="str">
        <f t="shared" si="6"/>
        <v>7/1/2019</v>
      </c>
      <c r="D416" s="2">
        <v>-2.9600000000000001E-2</v>
      </c>
    </row>
    <row r="417" spans="1:4" x14ac:dyDescent="0.25">
      <c r="A417">
        <v>2019</v>
      </c>
      <c r="B417">
        <v>8</v>
      </c>
      <c r="C417" t="str">
        <f t="shared" si="6"/>
        <v>8/1/2019</v>
      </c>
      <c r="D417" s="2">
        <v>-8.5099999999999995E-2</v>
      </c>
    </row>
    <row r="418" spans="1:4" x14ac:dyDescent="0.25">
      <c r="A418">
        <v>2019</v>
      </c>
      <c r="B418">
        <v>9</v>
      </c>
      <c r="C418" t="str">
        <f t="shared" si="6"/>
        <v>9/1/2019</v>
      </c>
      <c r="D418" s="2">
        <v>3.15E-2</v>
      </c>
    </row>
    <row r="419" spans="1:4" x14ac:dyDescent="0.25">
      <c r="A419">
        <v>2019</v>
      </c>
      <c r="B419">
        <v>10</v>
      </c>
      <c r="C419" t="str">
        <f t="shared" si="6"/>
        <v>10/1/2019</v>
      </c>
      <c r="D419" s="2">
        <v>-2.2599999999999999E-2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79DB-A5A3-42B3-A9B0-F1495378860E}">
  <dimension ref="A1:D407"/>
  <sheetViews>
    <sheetView topLeftCell="A391" workbookViewId="0">
      <selection activeCell="C391" sqref="C1:C1048576"/>
    </sheetView>
  </sheetViews>
  <sheetFormatPr defaultRowHeight="15" x14ac:dyDescent="0.25"/>
  <cols>
    <col min="3" max="3" width="12.42578125" customWidth="1"/>
    <col min="4" max="4" width="16.85546875" bestFit="1" customWidth="1"/>
  </cols>
  <sheetData>
    <row r="1" spans="1:4" x14ac:dyDescent="0.25">
      <c r="A1" t="s">
        <v>31</v>
      </c>
      <c r="B1" t="s">
        <v>32</v>
      </c>
      <c r="C1" t="s">
        <v>34</v>
      </c>
      <c r="D1" t="s">
        <v>35</v>
      </c>
    </row>
    <row r="2" spans="1:4" x14ac:dyDescent="0.25">
      <c r="A2">
        <v>1986</v>
      </c>
      <c r="B2">
        <v>1</v>
      </c>
      <c r="C2" t="str">
        <f>B2&amp;"/1/"&amp;A2</f>
        <v>1/1/1986</v>
      </c>
      <c r="D2" s="2">
        <v>-4.3E-3</v>
      </c>
    </row>
    <row r="3" spans="1:4" x14ac:dyDescent="0.25">
      <c r="A3">
        <v>1986</v>
      </c>
      <c r="B3">
        <v>2</v>
      </c>
      <c r="C3" t="str">
        <f t="shared" ref="C3:C66" si="0">B3&amp;"/1/"&amp;A3</f>
        <v>2/1/1986</v>
      </c>
      <c r="D3" s="2">
        <v>0.1091</v>
      </c>
    </row>
    <row r="4" spans="1:4" x14ac:dyDescent="0.25">
      <c r="A4">
        <v>1986</v>
      </c>
      <c r="B4">
        <v>3</v>
      </c>
      <c r="C4" t="str">
        <f t="shared" si="0"/>
        <v>3/1/1986</v>
      </c>
      <c r="D4" s="2">
        <v>6.6100000000000006E-2</v>
      </c>
    </row>
    <row r="5" spans="1:4" x14ac:dyDescent="0.25">
      <c r="A5">
        <v>1986</v>
      </c>
      <c r="B5">
        <v>4</v>
      </c>
      <c r="C5" t="str">
        <f t="shared" si="0"/>
        <v>4/1/1986</v>
      </c>
      <c r="D5" s="2">
        <v>3.6900000000000002E-2</v>
      </c>
    </row>
    <row r="6" spans="1:4" x14ac:dyDescent="0.25">
      <c r="A6">
        <v>1986</v>
      </c>
      <c r="B6">
        <v>5</v>
      </c>
      <c r="C6" t="str">
        <f t="shared" si="0"/>
        <v>5/1/1986</v>
      </c>
      <c r="D6" s="2">
        <v>3.8399999999999997E-2</v>
      </c>
    </row>
    <row r="7" spans="1:4" x14ac:dyDescent="0.25">
      <c r="A7">
        <v>1986</v>
      </c>
      <c r="B7">
        <v>6</v>
      </c>
      <c r="C7" t="str">
        <f t="shared" si="0"/>
        <v>6/1/1986</v>
      </c>
      <c r="D7" s="2">
        <v>5.62E-2</v>
      </c>
    </row>
    <row r="8" spans="1:4" x14ac:dyDescent="0.25">
      <c r="A8">
        <v>1986</v>
      </c>
      <c r="B8">
        <v>7</v>
      </c>
      <c r="C8" t="str">
        <f t="shared" si="0"/>
        <v>7/1/1986</v>
      </c>
      <c r="D8" s="2">
        <v>-5.6500000000000002E-2</v>
      </c>
    </row>
    <row r="9" spans="1:4" x14ac:dyDescent="0.25">
      <c r="A9">
        <v>1986</v>
      </c>
      <c r="B9">
        <v>8</v>
      </c>
      <c r="C9" t="str">
        <f t="shared" si="0"/>
        <v>8/1/1986</v>
      </c>
      <c r="D9" s="2">
        <v>4.8099999999999997E-2</v>
      </c>
    </row>
    <row r="10" spans="1:4" x14ac:dyDescent="0.25">
      <c r="A10">
        <v>1986</v>
      </c>
      <c r="B10">
        <v>9</v>
      </c>
      <c r="C10" t="str">
        <f t="shared" si="0"/>
        <v>9/1/1986</v>
      </c>
      <c r="D10" s="2">
        <v>-8.0699999999999994E-2</v>
      </c>
    </row>
    <row r="11" spans="1:4" x14ac:dyDescent="0.25">
      <c r="A11">
        <v>1986</v>
      </c>
      <c r="B11">
        <v>10</v>
      </c>
      <c r="C11" t="str">
        <f t="shared" si="0"/>
        <v>10/1/1986</v>
      </c>
      <c r="D11" s="2">
        <v>2.2100000000000002E-2</v>
      </c>
    </row>
    <row r="12" spans="1:4" x14ac:dyDescent="0.25">
      <c r="A12">
        <v>1986</v>
      </c>
      <c r="B12">
        <v>11</v>
      </c>
      <c r="C12" t="str">
        <f t="shared" si="0"/>
        <v>11/1/1986</v>
      </c>
      <c r="D12" s="2">
        <v>1.1900000000000001E-2</v>
      </c>
    </row>
    <row r="13" spans="1:4" x14ac:dyDescent="0.25">
      <c r="A13">
        <v>1986</v>
      </c>
      <c r="B13">
        <v>12</v>
      </c>
      <c r="C13" t="str">
        <f t="shared" si="0"/>
        <v>12/1/1986</v>
      </c>
      <c r="D13" s="2">
        <v>-2.69E-2</v>
      </c>
    </row>
    <row r="14" spans="1:4" x14ac:dyDescent="0.25">
      <c r="A14">
        <v>1987</v>
      </c>
      <c r="B14">
        <v>1</v>
      </c>
      <c r="C14" t="str">
        <f t="shared" si="0"/>
        <v>1/1/1987</v>
      </c>
      <c r="D14" s="2">
        <v>0.122</v>
      </c>
    </row>
    <row r="15" spans="1:4" x14ac:dyDescent="0.25">
      <c r="A15">
        <v>1987</v>
      </c>
      <c r="B15">
        <v>2</v>
      </c>
      <c r="C15" t="str">
        <f t="shared" si="0"/>
        <v>2/1/1987</v>
      </c>
      <c r="D15" s="2">
        <v>7.7700000000000005E-2</v>
      </c>
    </row>
    <row r="16" spans="1:4" x14ac:dyDescent="0.25">
      <c r="A16">
        <v>1987</v>
      </c>
      <c r="B16">
        <v>3</v>
      </c>
      <c r="C16" t="str">
        <f t="shared" si="0"/>
        <v>3/1/1987</v>
      </c>
      <c r="D16" s="2">
        <v>3.0499999999999999E-2</v>
      </c>
    </row>
    <row r="17" spans="1:4" x14ac:dyDescent="0.25">
      <c r="A17">
        <v>1987</v>
      </c>
      <c r="B17">
        <v>4</v>
      </c>
      <c r="C17" t="str">
        <f t="shared" si="0"/>
        <v>4/1/1987</v>
      </c>
      <c r="D17" s="2">
        <v>-3.3999999999999998E-3</v>
      </c>
    </row>
    <row r="18" spans="1:4" x14ac:dyDescent="0.25">
      <c r="A18">
        <v>1987</v>
      </c>
      <c r="B18">
        <v>5</v>
      </c>
      <c r="C18" t="str">
        <f t="shared" si="0"/>
        <v>5/1/1987</v>
      </c>
      <c r="D18" s="2">
        <v>-6.3E-3</v>
      </c>
    </row>
    <row r="19" spans="1:4" x14ac:dyDescent="0.25">
      <c r="A19">
        <v>1987</v>
      </c>
      <c r="B19">
        <v>6</v>
      </c>
      <c r="C19" t="str">
        <f t="shared" si="0"/>
        <v>6/1/1987</v>
      </c>
      <c r="D19" s="2">
        <v>5.8000000000000003E-2</v>
      </c>
    </row>
    <row r="20" spans="1:4" x14ac:dyDescent="0.25">
      <c r="A20">
        <v>1987</v>
      </c>
      <c r="B20">
        <v>7</v>
      </c>
      <c r="C20" t="str">
        <f t="shared" si="0"/>
        <v>7/1/1987</v>
      </c>
      <c r="D20" s="2">
        <v>3.6400000000000002E-2</v>
      </c>
    </row>
    <row r="21" spans="1:4" x14ac:dyDescent="0.25">
      <c r="A21">
        <v>1987</v>
      </c>
      <c r="B21">
        <v>8</v>
      </c>
      <c r="C21" t="str">
        <f t="shared" si="0"/>
        <v>8/1/1987</v>
      </c>
      <c r="D21" s="2">
        <v>3.5099999999999999E-2</v>
      </c>
    </row>
    <row r="22" spans="1:4" x14ac:dyDescent="0.25">
      <c r="A22">
        <v>1987</v>
      </c>
      <c r="B22">
        <v>9</v>
      </c>
      <c r="C22" t="str">
        <f t="shared" si="0"/>
        <v>9/1/1987</v>
      </c>
      <c r="D22" s="2">
        <v>-1.01E-2</v>
      </c>
    </row>
    <row r="23" spans="1:4" x14ac:dyDescent="0.25">
      <c r="A23">
        <v>1987</v>
      </c>
      <c r="B23">
        <v>10</v>
      </c>
      <c r="C23" t="str">
        <f t="shared" si="0"/>
        <v>10/1/1987</v>
      </c>
      <c r="D23" s="2">
        <v>-0.22559999999999999</v>
      </c>
    </row>
    <row r="24" spans="1:4" x14ac:dyDescent="0.25">
      <c r="A24">
        <v>1987</v>
      </c>
      <c r="B24">
        <v>11</v>
      </c>
      <c r="C24" t="str">
        <f t="shared" si="0"/>
        <v>11/1/1987</v>
      </c>
      <c r="D24" s="2">
        <v>-4.4299999999999999E-2</v>
      </c>
    </row>
    <row r="25" spans="1:4" x14ac:dyDescent="0.25">
      <c r="A25">
        <v>1987</v>
      </c>
      <c r="B25">
        <v>12</v>
      </c>
      <c r="C25" t="str">
        <f t="shared" si="0"/>
        <v>12/1/1987</v>
      </c>
      <c r="D25" s="2">
        <v>4.7600000000000003E-2</v>
      </c>
    </row>
    <row r="26" spans="1:4" x14ac:dyDescent="0.25">
      <c r="A26">
        <v>1988</v>
      </c>
      <c r="B26">
        <v>1</v>
      </c>
      <c r="C26" t="str">
        <f t="shared" si="0"/>
        <v>1/1/1988</v>
      </c>
      <c r="D26" s="2">
        <v>3.9100000000000003E-2</v>
      </c>
    </row>
    <row r="27" spans="1:4" x14ac:dyDescent="0.25">
      <c r="A27">
        <v>1988</v>
      </c>
      <c r="B27">
        <v>2</v>
      </c>
      <c r="C27" t="str">
        <f t="shared" si="0"/>
        <v>2/1/1988</v>
      </c>
      <c r="D27" s="2">
        <v>4.9500000000000002E-2</v>
      </c>
    </row>
    <row r="28" spans="1:4" x14ac:dyDescent="0.25">
      <c r="A28">
        <v>1988</v>
      </c>
      <c r="B28">
        <v>3</v>
      </c>
      <c r="C28" t="str">
        <f t="shared" si="0"/>
        <v>3/1/1988</v>
      </c>
      <c r="D28" s="2">
        <v>6.8999999999999999E-3</v>
      </c>
    </row>
    <row r="29" spans="1:4" x14ac:dyDescent="0.25">
      <c r="A29">
        <v>1988</v>
      </c>
      <c r="B29">
        <v>4</v>
      </c>
      <c r="C29" t="str">
        <f t="shared" si="0"/>
        <v>4/1/1988</v>
      </c>
      <c r="D29" s="2">
        <v>3.0999999999999999E-3</v>
      </c>
    </row>
    <row r="30" spans="1:4" x14ac:dyDescent="0.25">
      <c r="A30">
        <v>1988</v>
      </c>
      <c r="B30">
        <v>5</v>
      </c>
      <c r="C30" t="str">
        <f t="shared" si="0"/>
        <v>5/1/1988</v>
      </c>
      <c r="D30" s="2">
        <v>7.4999999999999997E-3</v>
      </c>
    </row>
    <row r="31" spans="1:4" x14ac:dyDescent="0.25">
      <c r="A31">
        <v>1988</v>
      </c>
      <c r="B31">
        <v>6</v>
      </c>
      <c r="C31" t="str">
        <f t="shared" si="0"/>
        <v>6/1/1988</v>
      </c>
      <c r="D31" s="2">
        <v>4.0800000000000003E-2</v>
      </c>
    </row>
    <row r="32" spans="1:4" x14ac:dyDescent="0.25">
      <c r="A32">
        <v>1988</v>
      </c>
      <c r="B32">
        <v>7</v>
      </c>
      <c r="C32" t="str">
        <f t="shared" si="0"/>
        <v>7/1/1988</v>
      </c>
      <c r="D32" s="2">
        <v>7.1000000000000004E-3</v>
      </c>
    </row>
    <row r="33" spans="1:4" x14ac:dyDescent="0.25">
      <c r="A33">
        <v>1988</v>
      </c>
      <c r="B33">
        <v>8</v>
      </c>
      <c r="C33" t="str">
        <f t="shared" si="0"/>
        <v>8/1/1988</v>
      </c>
      <c r="D33" s="2">
        <v>-5.9999999999999995E-4</v>
      </c>
    </row>
    <row r="34" spans="1:4" x14ac:dyDescent="0.25">
      <c r="A34">
        <v>1988</v>
      </c>
      <c r="B34">
        <v>9</v>
      </c>
      <c r="C34" t="str">
        <f t="shared" si="0"/>
        <v>9/1/1988</v>
      </c>
      <c r="D34" s="2">
        <v>4.0099999999999997E-2</v>
      </c>
    </row>
    <row r="35" spans="1:4" x14ac:dyDescent="0.25">
      <c r="A35">
        <v>1988</v>
      </c>
      <c r="B35">
        <v>10</v>
      </c>
      <c r="C35" t="str">
        <f t="shared" si="0"/>
        <v>10/1/1988</v>
      </c>
      <c r="D35" s="2">
        <v>4.65E-2</v>
      </c>
    </row>
    <row r="36" spans="1:4" x14ac:dyDescent="0.25">
      <c r="A36">
        <v>1988</v>
      </c>
      <c r="B36">
        <v>11</v>
      </c>
      <c r="C36" t="str">
        <f t="shared" si="0"/>
        <v>11/1/1988</v>
      </c>
      <c r="D36" s="2">
        <v>-2.3300000000000001E-2</v>
      </c>
    </row>
    <row r="37" spans="1:4" x14ac:dyDescent="0.25">
      <c r="A37">
        <v>1988</v>
      </c>
      <c r="B37">
        <v>12</v>
      </c>
      <c r="C37" t="str">
        <f t="shared" si="0"/>
        <v>12/1/1988</v>
      </c>
      <c r="D37" s="2">
        <v>2.5600000000000001E-2</v>
      </c>
    </row>
    <row r="38" spans="1:4" x14ac:dyDescent="0.25">
      <c r="A38">
        <v>1989</v>
      </c>
      <c r="B38">
        <v>1</v>
      </c>
      <c r="C38" t="str">
        <f t="shared" si="0"/>
        <v>1/1/1989</v>
      </c>
      <c r="D38" s="2">
        <v>5.16E-2</v>
      </c>
    </row>
    <row r="39" spans="1:4" x14ac:dyDescent="0.25">
      <c r="A39">
        <v>1989</v>
      </c>
      <c r="B39">
        <v>2</v>
      </c>
      <c r="C39" t="str">
        <f t="shared" si="0"/>
        <v>2/1/1989</v>
      </c>
      <c r="D39" s="2">
        <v>-1.8100000000000002E-2</v>
      </c>
    </row>
    <row r="40" spans="1:4" x14ac:dyDescent="0.25">
      <c r="A40">
        <v>1989</v>
      </c>
      <c r="B40">
        <v>3</v>
      </c>
      <c r="C40" t="str">
        <f t="shared" si="0"/>
        <v>3/1/1989</v>
      </c>
      <c r="D40" s="2">
        <v>3.7900000000000003E-2</v>
      </c>
    </row>
    <row r="41" spans="1:4" x14ac:dyDescent="0.25">
      <c r="A41">
        <v>1989</v>
      </c>
      <c r="B41">
        <v>4</v>
      </c>
      <c r="C41" t="str">
        <f t="shared" si="0"/>
        <v>4/1/1989</v>
      </c>
      <c r="D41" s="2">
        <v>5.1700000000000003E-2</v>
      </c>
    </row>
    <row r="42" spans="1:4" x14ac:dyDescent="0.25">
      <c r="A42">
        <v>1989</v>
      </c>
      <c r="B42">
        <v>5</v>
      </c>
      <c r="C42" t="str">
        <f t="shared" si="0"/>
        <v>5/1/1989</v>
      </c>
      <c r="D42" s="2">
        <v>6.1699999999999998E-2</v>
      </c>
    </row>
    <row r="43" spans="1:4" x14ac:dyDescent="0.25">
      <c r="A43">
        <v>1989</v>
      </c>
      <c r="B43">
        <v>6</v>
      </c>
      <c r="C43" t="str">
        <f t="shared" si="0"/>
        <v>6/1/1989</v>
      </c>
      <c r="D43" s="2">
        <v>1.9599999999999999E-2</v>
      </c>
    </row>
    <row r="44" spans="1:4" x14ac:dyDescent="0.25">
      <c r="A44">
        <v>1989</v>
      </c>
      <c r="B44">
        <v>7</v>
      </c>
      <c r="C44" t="str">
        <f t="shared" si="0"/>
        <v>7/1/1989</v>
      </c>
      <c r="D44" s="2">
        <v>9.5399999999999999E-2</v>
      </c>
    </row>
    <row r="45" spans="1:4" x14ac:dyDescent="0.25">
      <c r="A45">
        <v>1989</v>
      </c>
      <c r="B45">
        <v>8</v>
      </c>
      <c r="C45" t="str">
        <f t="shared" si="0"/>
        <v>8/1/1989</v>
      </c>
      <c r="D45" s="2">
        <v>-1.54E-2</v>
      </c>
    </row>
    <row r="46" spans="1:4" x14ac:dyDescent="0.25">
      <c r="A46">
        <v>1989</v>
      </c>
      <c r="B46">
        <v>9</v>
      </c>
      <c r="C46" t="str">
        <f t="shared" si="0"/>
        <v>9/1/1989</v>
      </c>
      <c r="D46" s="2">
        <v>4.1999999999999997E-3</v>
      </c>
    </row>
    <row r="47" spans="1:4" x14ac:dyDescent="0.25">
      <c r="A47">
        <v>1989</v>
      </c>
      <c r="B47">
        <v>10</v>
      </c>
      <c r="C47" t="str">
        <f t="shared" si="0"/>
        <v>10/1/1989</v>
      </c>
      <c r="D47" s="2">
        <v>-1.01E-2</v>
      </c>
    </row>
    <row r="48" spans="1:4" x14ac:dyDescent="0.25">
      <c r="A48">
        <v>1989</v>
      </c>
      <c r="B48">
        <v>11</v>
      </c>
      <c r="C48" t="str">
        <f t="shared" si="0"/>
        <v>11/1/1989</v>
      </c>
      <c r="D48" s="2">
        <v>3.7900000000000003E-2</v>
      </c>
    </row>
    <row r="49" spans="1:4" x14ac:dyDescent="0.25">
      <c r="A49">
        <v>1989</v>
      </c>
      <c r="B49">
        <v>12</v>
      </c>
      <c r="C49" t="str">
        <f t="shared" si="0"/>
        <v>12/1/1989</v>
      </c>
      <c r="D49" s="2">
        <v>2.3E-2</v>
      </c>
    </row>
    <row r="50" spans="1:4" x14ac:dyDescent="0.25">
      <c r="A50">
        <v>1990</v>
      </c>
      <c r="B50">
        <v>1</v>
      </c>
      <c r="C50" t="str">
        <f t="shared" si="0"/>
        <v>1/1/1990</v>
      </c>
      <c r="D50" s="2">
        <v>-6.9599999999999995E-2</v>
      </c>
    </row>
    <row r="51" spans="1:4" x14ac:dyDescent="0.25">
      <c r="A51">
        <v>1990</v>
      </c>
      <c r="B51">
        <v>2</v>
      </c>
      <c r="C51" t="str">
        <f t="shared" si="0"/>
        <v>2/1/1990</v>
      </c>
      <c r="D51" s="2">
        <v>1.43E-2</v>
      </c>
    </row>
    <row r="52" spans="1:4" x14ac:dyDescent="0.25">
      <c r="A52">
        <v>1990</v>
      </c>
      <c r="B52">
        <v>3</v>
      </c>
      <c r="C52" t="str">
        <f t="shared" si="0"/>
        <v>3/1/1990</v>
      </c>
      <c r="D52" s="2">
        <v>4.3200000000000002E-2</v>
      </c>
    </row>
    <row r="53" spans="1:4" x14ac:dyDescent="0.25">
      <c r="A53">
        <v>1990</v>
      </c>
      <c r="B53">
        <v>4</v>
      </c>
      <c r="C53" t="str">
        <f t="shared" si="0"/>
        <v>4/1/1990</v>
      </c>
      <c r="D53" s="2">
        <v>-3.8999999999999998E-3</v>
      </c>
    </row>
    <row r="54" spans="1:4" x14ac:dyDescent="0.25">
      <c r="A54">
        <v>1990</v>
      </c>
      <c r="B54">
        <v>5</v>
      </c>
      <c r="C54" t="str">
        <f t="shared" si="0"/>
        <v>5/1/1990</v>
      </c>
      <c r="D54" s="2">
        <v>8.7099999999999997E-2</v>
      </c>
    </row>
    <row r="55" spans="1:4" x14ac:dyDescent="0.25">
      <c r="A55">
        <v>1990</v>
      </c>
      <c r="B55">
        <v>6</v>
      </c>
      <c r="C55" t="str">
        <f t="shared" si="0"/>
        <v>6/1/1990</v>
      </c>
      <c r="D55" s="2">
        <v>3.2399999999999998E-2</v>
      </c>
    </row>
    <row r="56" spans="1:4" x14ac:dyDescent="0.25">
      <c r="A56">
        <v>1990</v>
      </c>
      <c r="B56">
        <v>7</v>
      </c>
      <c r="C56" t="str">
        <f t="shared" si="0"/>
        <v>7/1/1990</v>
      </c>
      <c r="D56" s="2">
        <v>-4.0000000000000002E-4</v>
      </c>
    </row>
    <row r="57" spans="1:4" x14ac:dyDescent="0.25">
      <c r="A57">
        <v>1990</v>
      </c>
      <c r="B57">
        <v>8</v>
      </c>
      <c r="C57" t="str">
        <f t="shared" si="0"/>
        <v>8/1/1990</v>
      </c>
      <c r="D57" s="2">
        <v>-7.2900000000000006E-2</v>
      </c>
    </row>
    <row r="58" spans="1:4" x14ac:dyDescent="0.25">
      <c r="A58">
        <v>1990</v>
      </c>
      <c r="B58">
        <v>9</v>
      </c>
      <c r="C58" t="str">
        <f t="shared" si="0"/>
        <v>9/1/1990</v>
      </c>
      <c r="D58" s="2">
        <v>-3.1899999999999998E-2</v>
      </c>
    </row>
    <row r="59" spans="1:4" x14ac:dyDescent="0.25">
      <c r="A59">
        <v>1990</v>
      </c>
      <c r="B59">
        <v>10</v>
      </c>
      <c r="C59" t="str">
        <f t="shared" si="0"/>
        <v>10/1/1990</v>
      </c>
      <c r="D59" s="2">
        <v>2.3699999999999999E-2</v>
      </c>
    </row>
    <row r="60" spans="1:4" x14ac:dyDescent="0.25">
      <c r="A60">
        <v>1990</v>
      </c>
      <c r="B60">
        <v>11</v>
      </c>
      <c r="C60" t="str">
        <f t="shared" si="0"/>
        <v>11/1/1990</v>
      </c>
      <c r="D60" s="2">
        <v>4.1200000000000001E-2</v>
      </c>
    </row>
    <row r="61" spans="1:4" x14ac:dyDescent="0.25">
      <c r="A61">
        <v>1990</v>
      </c>
      <c r="B61">
        <v>12</v>
      </c>
      <c r="C61" t="str">
        <f t="shared" si="0"/>
        <v>12/1/1990</v>
      </c>
      <c r="D61" s="2">
        <v>3.8899999999999997E-2</v>
      </c>
    </row>
    <row r="62" spans="1:4" x14ac:dyDescent="0.25">
      <c r="A62">
        <v>1991</v>
      </c>
      <c r="B62">
        <v>1</v>
      </c>
      <c r="C62" t="str">
        <f t="shared" si="0"/>
        <v>1/1/1991</v>
      </c>
      <c r="D62" s="2">
        <v>2.87E-2</v>
      </c>
    </row>
    <row r="63" spans="1:4" x14ac:dyDescent="0.25">
      <c r="A63">
        <v>1991</v>
      </c>
      <c r="B63">
        <v>2</v>
      </c>
      <c r="C63" t="str">
        <f t="shared" si="0"/>
        <v>2/1/1991</v>
      </c>
      <c r="D63" s="2">
        <v>7.5300000000000006E-2</v>
      </c>
    </row>
    <row r="64" spans="1:4" x14ac:dyDescent="0.25">
      <c r="A64">
        <v>1991</v>
      </c>
      <c r="B64">
        <v>3</v>
      </c>
      <c r="C64" t="str">
        <f t="shared" si="0"/>
        <v>3/1/1991</v>
      </c>
      <c r="D64" s="2">
        <v>4.8899999999999999E-2</v>
      </c>
    </row>
    <row r="65" spans="1:4" x14ac:dyDescent="0.25">
      <c r="A65">
        <v>1991</v>
      </c>
      <c r="B65">
        <v>4</v>
      </c>
      <c r="C65" t="str">
        <f t="shared" si="0"/>
        <v>4/1/1991</v>
      </c>
      <c r="D65" s="2">
        <v>-1.52E-2</v>
      </c>
    </row>
    <row r="66" spans="1:4" x14ac:dyDescent="0.25">
      <c r="A66">
        <v>1991</v>
      </c>
      <c r="B66">
        <v>5</v>
      </c>
      <c r="C66" t="str">
        <f t="shared" si="0"/>
        <v>5/1/1991</v>
      </c>
      <c r="D66" s="2">
        <v>3.6600000000000001E-2</v>
      </c>
    </row>
    <row r="67" spans="1:4" x14ac:dyDescent="0.25">
      <c r="A67">
        <v>1991</v>
      </c>
      <c r="B67">
        <v>6</v>
      </c>
      <c r="C67" t="str">
        <f t="shared" ref="C67:C130" si="1">B67&amp;"/1/"&amp;A67</f>
        <v>6/1/1991</v>
      </c>
      <c r="D67" s="2">
        <v>-4.1200000000000001E-2</v>
      </c>
    </row>
    <row r="68" spans="1:4" x14ac:dyDescent="0.25">
      <c r="A68">
        <v>1991</v>
      </c>
      <c r="B68">
        <v>7</v>
      </c>
      <c r="C68" t="str">
        <f t="shared" si="1"/>
        <v>7/1/1991</v>
      </c>
      <c r="D68" s="2">
        <v>4.19E-2</v>
      </c>
    </row>
    <row r="69" spans="1:4" x14ac:dyDescent="0.25">
      <c r="A69">
        <v>1991</v>
      </c>
      <c r="B69">
        <v>8</v>
      </c>
      <c r="C69" t="str">
        <f t="shared" si="1"/>
        <v>8/1/1991</v>
      </c>
      <c r="D69" s="2">
        <v>3.9800000000000002E-2</v>
      </c>
    </row>
    <row r="70" spans="1:4" x14ac:dyDescent="0.25">
      <c r="A70">
        <v>1991</v>
      </c>
      <c r="B70">
        <v>9</v>
      </c>
      <c r="C70" t="str">
        <f t="shared" si="1"/>
        <v>9/1/1991</v>
      </c>
      <c r="D70" s="2">
        <v>-1.7600000000000001E-2</v>
      </c>
    </row>
    <row r="71" spans="1:4" x14ac:dyDescent="0.25">
      <c r="A71">
        <v>1991</v>
      </c>
      <c r="B71">
        <v>10</v>
      </c>
      <c r="C71" t="str">
        <f t="shared" si="1"/>
        <v>10/1/1991</v>
      </c>
      <c r="D71" s="2">
        <v>2.9999999999999997E-4</v>
      </c>
    </row>
    <row r="72" spans="1:4" x14ac:dyDescent="0.25">
      <c r="A72">
        <v>1991</v>
      </c>
      <c r="B72">
        <v>11</v>
      </c>
      <c r="C72" t="str">
        <f t="shared" si="1"/>
        <v>11/1/1991</v>
      </c>
      <c r="D72" s="2">
        <v>-6.8999999999999999E-3</v>
      </c>
    </row>
    <row r="73" spans="1:4" x14ac:dyDescent="0.25">
      <c r="A73">
        <v>1991</v>
      </c>
      <c r="B73">
        <v>12</v>
      </c>
      <c r="C73" t="str">
        <f t="shared" si="1"/>
        <v>12/1/1991</v>
      </c>
      <c r="D73" s="2">
        <v>0.1167</v>
      </c>
    </row>
    <row r="74" spans="1:4" x14ac:dyDescent="0.25">
      <c r="A74">
        <v>1992</v>
      </c>
      <c r="B74">
        <v>1</v>
      </c>
      <c r="C74" t="str">
        <f t="shared" si="1"/>
        <v>1/1/1992</v>
      </c>
      <c r="D74" s="2">
        <v>-1.49E-2</v>
      </c>
    </row>
    <row r="75" spans="1:4" x14ac:dyDescent="0.25">
      <c r="A75">
        <v>1992</v>
      </c>
      <c r="B75">
        <v>2</v>
      </c>
      <c r="C75" t="str">
        <f t="shared" si="1"/>
        <v>2/1/1992</v>
      </c>
      <c r="D75" s="2">
        <v>-5.5999999999999999E-3</v>
      </c>
    </row>
    <row r="76" spans="1:4" x14ac:dyDescent="0.25">
      <c r="A76">
        <v>1992</v>
      </c>
      <c r="B76">
        <v>3</v>
      </c>
      <c r="C76" t="str">
        <f t="shared" si="1"/>
        <v>3/1/1992</v>
      </c>
      <c r="D76" s="2">
        <v>-2.2200000000000001E-2</v>
      </c>
    </row>
    <row r="77" spans="1:4" x14ac:dyDescent="0.25">
      <c r="A77">
        <v>1992</v>
      </c>
      <c r="B77">
        <v>4</v>
      </c>
      <c r="C77" t="str">
        <f t="shared" si="1"/>
        <v>4/1/1992</v>
      </c>
      <c r="D77" s="2">
        <v>-1.15E-2</v>
      </c>
    </row>
    <row r="78" spans="1:4" x14ac:dyDescent="0.25">
      <c r="A78">
        <v>1992</v>
      </c>
      <c r="B78">
        <v>5</v>
      </c>
      <c r="C78" t="str">
        <f t="shared" si="1"/>
        <v>5/1/1992</v>
      </c>
      <c r="D78" s="2">
        <v>8.8999999999999999E-3</v>
      </c>
    </row>
    <row r="79" spans="1:4" x14ac:dyDescent="0.25">
      <c r="A79">
        <v>1992</v>
      </c>
      <c r="B79">
        <v>6</v>
      </c>
      <c r="C79" t="str">
        <f t="shared" si="1"/>
        <v>6/1/1992</v>
      </c>
      <c r="D79" s="2">
        <v>-1.09E-2</v>
      </c>
    </row>
    <row r="80" spans="1:4" x14ac:dyDescent="0.25">
      <c r="A80">
        <v>1992</v>
      </c>
      <c r="B80">
        <v>7</v>
      </c>
      <c r="C80" t="str">
        <f t="shared" si="1"/>
        <v>7/1/1992</v>
      </c>
      <c r="D80" s="2">
        <v>3.8600000000000002E-2</v>
      </c>
    </row>
    <row r="81" spans="1:4" x14ac:dyDescent="0.25">
      <c r="A81">
        <v>1992</v>
      </c>
      <c r="B81">
        <v>8</v>
      </c>
      <c r="C81" t="str">
        <f t="shared" si="1"/>
        <v>8/1/1992</v>
      </c>
      <c r="D81" s="2">
        <v>-4.4000000000000003E-3</v>
      </c>
    </row>
    <row r="82" spans="1:4" x14ac:dyDescent="0.25">
      <c r="A82">
        <v>1992</v>
      </c>
      <c r="B82">
        <v>9</v>
      </c>
      <c r="C82" t="str">
        <f t="shared" si="1"/>
        <v>9/1/1992</v>
      </c>
      <c r="D82" s="2">
        <v>1.6799999999999999E-2</v>
      </c>
    </row>
    <row r="83" spans="1:4" x14ac:dyDescent="0.25">
      <c r="A83">
        <v>1992</v>
      </c>
      <c r="B83">
        <v>10</v>
      </c>
      <c r="C83" t="str">
        <f t="shared" si="1"/>
        <v>10/1/1992</v>
      </c>
      <c r="D83" s="2">
        <v>1.0800000000000001E-2</v>
      </c>
    </row>
    <row r="84" spans="1:4" x14ac:dyDescent="0.25">
      <c r="A84">
        <v>1992</v>
      </c>
      <c r="B84">
        <v>11</v>
      </c>
      <c r="C84" t="str">
        <f t="shared" si="1"/>
        <v>11/1/1992</v>
      </c>
      <c r="D84" s="2">
        <v>3.8300000000000001E-2</v>
      </c>
    </row>
    <row r="85" spans="1:4" x14ac:dyDescent="0.25">
      <c r="A85">
        <v>1992</v>
      </c>
      <c r="B85">
        <v>12</v>
      </c>
      <c r="C85" t="str">
        <f t="shared" si="1"/>
        <v>12/1/1992</v>
      </c>
      <c r="D85" s="2">
        <v>1.6899999999999998E-2</v>
      </c>
    </row>
    <row r="86" spans="1:4" x14ac:dyDescent="0.25">
      <c r="A86">
        <v>1993</v>
      </c>
      <c r="B86">
        <v>1</v>
      </c>
      <c r="C86" t="str">
        <f t="shared" si="1"/>
        <v>1/1/1993</v>
      </c>
      <c r="D86" s="2">
        <v>2.9999999999999997E-4</v>
      </c>
    </row>
    <row r="87" spans="1:4" x14ac:dyDescent="0.25">
      <c r="A87">
        <v>1993</v>
      </c>
      <c r="B87">
        <v>2</v>
      </c>
      <c r="C87" t="str">
        <f t="shared" si="1"/>
        <v>2/1/1993</v>
      </c>
      <c r="D87" s="2">
        <v>-2.5999999999999999E-3</v>
      </c>
    </row>
    <row r="88" spans="1:4" x14ac:dyDescent="0.25">
      <c r="A88">
        <v>1993</v>
      </c>
      <c r="B88">
        <v>3</v>
      </c>
      <c r="C88" t="str">
        <f t="shared" si="1"/>
        <v>3/1/1993</v>
      </c>
      <c r="D88" s="2">
        <v>2.7199999999999998E-2</v>
      </c>
    </row>
    <row r="89" spans="1:4" x14ac:dyDescent="0.25">
      <c r="A89">
        <v>1993</v>
      </c>
      <c r="B89">
        <v>4</v>
      </c>
      <c r="C89" t="str">
        <f t="shared" si="1"/>
        <v>4/1/1993</v>
      </c>
      <c r="D89" s="2">
        <v>-3.8800000000000001E-2</v>
      </c>
    </row>
    <row r="90" spans="1:4" x14ac:dyDescent="0.25">
      <c r="A90">
        <v>1993</v>
      </c>
      <c r="B90">
        <v>5</v>
      </c>
      <c r="C90" t="str">
        <f t="shared" si="1"/>
        <v>5/1/1993</v>
      </c>
      <c r="D90" s="2">
        <v>3.15E-2</v>
      </c>
    </row>
    <row r="91" spans="1:4" x14ac:dyDescent="0.25">
      <c r="A91">
        <v>1993</v>
      </c>
      <c r="B91">
        <v>6</v>
      </c>
      <c r="C91" t="str">
        <f t="shared" si="1"/>
        <v>6/1/1993</v>
      </c>
      <c r="D91" s="2">
        <v>-0.01</v>
      </c>
    </row>
    <row r="92" spans="1:4" x14ac:dyDescent="0.25">
      <c r="A92">
        <v>1993</v>
      </c>
      <c r="B92">
        <v>7</v>
      </c>
      <c r="C92" t="str">
        <f t="shared" si="1"/>
        <v>7/1/1993</v>
      </c>
      <c r="D92" s="2">
        <v>-1.24E-2</v>
      </c>
    </row>
    <row r="93" spans="1:4" x14ac:dyDescent="0.25">
      <c r="A93">
        <v>1993</v>
      </c>
      <c r="B93">
        <v>8</v>
      </c>
      <c r="C93" t="str">
        <f t="shared" si="1"/>
        <v>8/1/1993</v>
      </c>
      <c r="D93" s="2">
        <v>4.7800000000000002E-2</v>
      </c>
    </row>
    <row r="94" spans="1:4" x14ac:dyDescent="0.25">
      <c r="A94">
        <v>1993</v>
      </c>
      <c r="B94">
        <v>9</v>
      </c>
      <c r="C94" t="str">
        <f t="shared" si="1"/>
        <v>9/1/1993</v>
      </c>
      <c r="D94" s="2">
        <v>-3.2000000000000002E-3</v>
      </c>
    </row>
    <row r="95" spans="1:4" x14ac:dyDescent="0.25">
      <c r="A95">
        <v>1993</v>
      </c>
      <c r="B95">
        <v>10</v>
      </c>
      <c r="C95" t="str">
        <f t="shared" si="1"/>
        <v>10/1/1993</v>
      </c>
      <c r="D95" s="2">
        <v>3.7699999999999997E-2</v>
      </c>
    </row>
    <row r="96" spans="1:4" x14ac:dyDescent="0.25">
      <c r="A96">
        <v>1993</v>
      </c>
      <c r="B96">
        <v>11</v>
      </c>
      <c r="C96" t="str">
        <f t="shared" si="1"/>
        <v>11/1/1993</v>
      </c>
      <c r="D96" s="2">
        <v>-1.1599999999999999E-2</v>
      </c>
    </row>
    <row r="97" spans="1:4" x14ac:dyDescent="0.25">
      <c r="A97">
        <v>1993</v>
      </c>
      <c r="B97">
        <v>12</v>
      </c>
      <c r="C97" t="str">
        <f t="shared" si="1"/>
        <v>12/1/1993</v>
      </c>
      <c r="D97" s="2">
        <v>2.24E-2</v>
      </c>
    </row>
    <row r="98" spans="1:4" x14ac:dyDescent="0.25">
      <c r="A98">
        <v>1994</v>
      </c>
      <c r="B98">
        <v>1</v>
      </c>
      <c r="C98" t="str">
        <f t="shared" si="1"/>
        <v>1/1/1994</v>
      </c>
      <c r="D98" s="2">
        <v>3.0200000000000001E-2</v>
      </c>
    </row>
    <row r="99" spans="1:4" x14ac:dyDescent="0.25">
      <c r="A99">
        <v>1994</v>
      </c>
      <c r="B99">
        <v>2</v>
      </c>
      <c r="C99" t="str">
        <f t="shared" si="1"/>
        <v>2/1/1994</v>
      </c>
      <c r="D99" s="2">
        <v>-6.0000000000000001E-3</v>
      </c>
    </row>
    <row r="100" spans="1:4" x14ac:dyDescent="0.25">
      <c r="A100">
        <v>1994</v>
      </c>
      <c r="B100">
        <v>3</v>
      </c>
      <c r="C100" t="str">
        <f t="shared" si="1"/>
        <v>3/1/1994</v>
      </c>
      <c r="D100" s="2">
        <v>-4.6699999999999998E-2</v>
      </c>
    </row>
    <row r="101" spans="1:4" x14ac:dyDescent="0.25">
      <c r="A101">
        <v>1994</v>
      </c>
      <c r="B101">
        <v>4</v>
      </c>
      <c r="C101" t="str">
        <f t="shared" si="1"/>
        <v>4/1/1994</v>
      </c>
      <c r="D101" s="2">
        <v>-1.12E-2</v>
      </c>
    </row>
    <row r="102" spans="1:4" x14ac:dyDescent="0.25">
      <c r="A102">
        <v>1994</v>
      </c>
      <c r="B102">
        <v>5</v>
      </c>
      <c r="C102" t="str">
        <f t="shared" si="1"/>
        <v>5/1/1994</v>
      </c>
      <c r="D102" s="2">
        <v>-7.3000000000000001E-3</v>
      </c>
    </row>
    <row r="103" spans="1:4" x14ac:dyDescent="0.25">
      <c r="A103">
        <v>1994</v>
      </c>
      <c r="B103">
        <v>6</v>
      </c>
      <c r="C103" t="str">
        <f t="shared" si="1"/>
        <v>6/1/1994</v>
      </c>
      <c r="D103" s="2">
        <v>7.7000000000000002E-3</v>
      </c>
    </row>
    <row r="104" spans="1:4" x14ac:dyDescent="0.25">
      <c r="A104">
        <v>1994</v>
      </c>
      <c r="B104">
        <v>7</v>
      </c>
      <c r="C104" t="str">
        <f t="shared" si="1"/>
        <v>7/1/1994</v>
      </c>
      <c r="D104" s="2">
        <v>3.3599999999999998E-2</v>
      </c>
    </row>
    <row r="105" spans="1:4" x14ac:dyDescent="0.25">
      <c r="A105">
        <v>1994</v>
      </c>
      <c r="B105">
        <v>8</v>
      </c>
      <c r="C105" t="str">
        <f t="shared" si="1"/>
        <v>8/1/1994</v>
      </c>
      <c r="D105" s="2">
        <v>6.3600000000000004E-2</v>
      </c>
    </row>
    <row r="106" spans="1:4" x14ac:dyDescent="0.25">
      <c r="A106">
        <v>1994</v>
      </c>
      <c r="B106">
        <v>9</v>
      </c>
      <c r="C106" t="str">
        <f t="shared" si="1"/>
        <v>9/1/1994</v>
      </c>
      <c r="D106" s="2">
        <v>1.9E-3</v>
      </c>
    </row>
    <row r="107" spans="1:4" x14ac:dyDescent="0.25">
      <c r="A107">
        <v>1994</v>
      </c>
      <c r="B107">
        <v>10</v>
      </c>
      <c r="C107" t="str">
        <f t="shared" si="1"/>
        <v>10/1/1994</v>
      </c>
      <c r="D107" s="2">
        <v>1.8800000000000001E-2</v>
      </c>
    </row>
    <row r="108" spans="1:4" x14ac:dyDescent="0.25">
      <c r="A108">
        <v>1994</v>
      </c>
      <c r="B108">
        <v>11</v>
      </c>
      <c r="C108" t="str">
        <f t="shared" si="1"/>
        <v>11/1/1994</v>
      </c>
      <c r="D108" s="2">
        <v>-2.4400000000000002E-2</v>
      </c>
    </row>
    <row r="109" spans="1:4" x14ac:dyDescent="0.25">
      <c r="A109">
        <v>1994</v>
      </c>
      <c r="B109">
        <v>12</v>
      </c>
      <c r="C109" t="str">
        <f t="shared" si="1"/>
        <v>12/1/1994</v>
      </c>
      <c r="D109" s="2">
        <v>3.5000000000000001E-3</v>
      </c>
    </row>
    <row r="110" spans="1:4" x14ac:dyDescent="0.25">
      <c r="A110">
        <v>1995</v>
      </c>
      <c r="B110">
        <v>1</v>
      </c>
      <c r="C110" t="str">
        <f t="shared" si="1"/>
        <v>1/1/1995</v>
      </c>
      <c r="D110" s="2">
        <v>4.2200000000000001E-2</v>
      </c>
    </row>
    <row r="111" spans="1:4" x14ac:dyDescent="0.25">
      <c r="A111">
        <v>1995</v>
      </c>
      <c r="B111">
        <v>2</v>
      </c>
      <c r="C111" t="str">
        <f t="shared" si="1"/>
        <v>2/1/1995</v>
      </c>
      <c r="D111" s="2">
        <v>2.01E-2</v>
      </c>
    </row>
    <row r="112" spans="1:4" x14ac:dyDescent="0.25">
      <c r="A112">
        <v>1995</v>
      </c>
      <c r="B112">
        <v>3</v>
      </c>
      <c r="C112" t="str">
        <f t="shared" si="1"/>
        <v>3/1/1995</v>
      </c>
      <c r="D112" s="2">
        <v>2.2700000000000001E-2</v>
      </c>
    </row>
    <row r="113" spans="1:4" x14ac:dyDescent="0.25">
      <c r="A113">
        <v>1995</v>
      </c>
      <c r="B113">
        <v>4</v>
      </c>
      <c r="C113" t="str">
        <f t="shared" si="1"/>
        <v>4/1/1995</v>
      </c>
      <c r="D113" s="2">
        <v>2.1899999999999999E-2</v>
      </c>
    </row>
    <row r="114" spans="1:4" x14ac:dyDescent="0.25">
      <c r="A114">
        <v>1995</v>
      </c>
      <c r="B114">
        <v>5</v>
      </c>
      <c r="C114" t="str">
        <f t="shared" si="1"/>
        <v>5/1/1995</v>
      </c>
      <c r="D114" s="2">
        <v>3.5900000000000001E-2</v>
      </c>
    </row>
    <row r="115" spans="1:4" x14ac:dyDescent="0.25">
      <c r="A115">
        <v>1995</v>
      </c>
      <c r="B115">
        <v>6</v>
      </c>
      <c r="C115" t="str">
        <f t="shared" si="1"/>
        <v>6/1/1995</v>
      </c>
      <c r="D115" s="2">
        <v>2.3699999999999999E-2</v>
      </c>
    </row>
    <row r="116" spans="1:4" x14ac:dyDescent="0.25">
      <c r="A116">
        <v>1995</v>
      </c>
      <c r="B116">
        <v>7</v>
      </c>
      <c r="C116" t="str">
        <f t="shared" si="1"/>
        <v>7/1/1995</v>
      </c>
      <c r="D116" s="2">
        <v>1.0999999999999999E-2</v>
      </c>
    </row>
    <row r="117" spans="1:4" x14ac:dyDescent="0.25">
      <c r="A117">
        <v>1995</v>
      </c>
      <c r="B117">
        <v>8</v>
      </c>
      <c r="C117" t="str">
        <f t="shared" si="1"/>
        <v>8/1/1995</v>
      </c>
      <c r="D117" s="2">
        <v>-1.6999999999999999E-3</v>
      </c>
    </row>
    <row r="118" spans="1:4" x14ac:dyDescent="0.25">
      <c r="A118">
        <v>1995</v>
      </c>
      <c r="B118">
        <v>9</v>
      </c>
      <c r="C118" t="str">
        <f t="shared" si="1"/>
        <v>9/1/1995</v>
      </c>
      <c r="D118" s="2">
        <v>7.85E-2</v>
      </c>
    </row>
    <row r="119" spans="1:4" x14ac:dyDescent="0.25">
      <c r="A119">
        <v>1995</v>
      </c>
      <c r="B119">
        <v>10</v>
      </c>
      <c r="C119" t="str">
        <f t="shared" si="1"/>
        <v>10/1/1995</v>
      </c>
      <c r="D119" s="2">
        <v>1.6000000000000001E-3</v>
      </c>
    </row>
    <row r="120" spans="1:4" x14ac:dyDescent="0.25">
      <c r="A120">
        <v>1995</v>
      </c>
      <c r="B120">
        <v>11</v>
      </c>
      <c r="C120" t="str">
        <f t="shared" si="1"/>
        <v>11/1/1995</v>
      </c>
      <c r="D120" s="2">
        <v>3.9300000000000002E-2</v>
      </c>
    </row>
    <row r="121" spans="1:4" x14ac:dyDescent="0.25">
      <c r="A121">
        <v>1995</v>
      </c>
      <c r="B121">
        <v>12</v>
      </c>
      <c r="C121" t="str">
        <f t="shared" si="1"/>
        <v>12/1/1995</v>
      </c>
      <c r="D121" s="2">
        <v>2.3599999999999999E-2</v>
      </c>
    </row>
    <row r="122" spans="1:4" x14ac:dyDescent="0.25">
      <c r="A122">
        <v>1996</v>
      </c>
      <c r="B122">
        <v>1</v>
      </c>
      <c r="C122" t="str">
        <f t="shared" si="1"/>
        <v>1/1/1996</v>
      </c>
      <c r="D122" s="2">
        <v>4.1200000000000001E-2</v>
      </c>
    </row>
    <row r="123" spans="1:4" x14ac:dyDescent="0.25">
      <c r="A123">
        <v>1996</v>
      </c>
      <c r="B123">
        <v>2</v>
      </c>
      <c r="C123" t="str">
        <f t="shared" si="1"/>
        <v>2/1/1996</v>
      </c>
      <c r="D123" s="2">
        <v>3.0599999999999999E-2</v>
      </c>
    </row>
    <row r="124" spans="1:4" x14ac:dyDescent="0.25">
      <c r="A124">
        <v>1996</v>
      </c>
      <c r="B124">
        <v>3</v>
      </c>
      <c r="C124" t="str">
        <f t="shared" si="1"/>
        <v>3/1/1996</v>
      </c>
      <c r="D124" s="2">
        <v>-1.6799999999999999E-2</v>
      </c>
    </row>
    <row r="125" spans="1:4" x14ac:dyDescent="0.25">
      <c r="A125">
        <v>1996</v>
      </c>
      <c r="B125">
        <v>4</v>
      </c>
      <c r="C125" t="str">
        <f t="shared" si="1"/>
        <v>4/1/1996</v>
      </c>
      <c r="D125" s="2">
        <v>-1.8200000000000001E-2</v>
      </c>
    </row>
    <row r="126" spans="1:4" x14ac:dyDescent="0.25">
      <c r="A126">
        <v>1996</v>
      </c>
      <c r="B126">
        <v>5</v>
      </c>
      <c r="C126" t="str">
        <f t="shared" si="1"/>
        <v>5/1/1996</v>
      </c>
      <c r="D126" s="2">
        <v>3.6900000000000002E-2</v>
      </c>
    </row>
    <row r="127" spans="1:4" x14ac:dyDescent="0.25">
      <c r="A127">
        <v>1996</v>
      </c>
      <c r="B127">
        <v>6</v>
      </c>
      <c r="C127" t="str">
        <f t="shared" si="1"/>
        <v>6/1/1996</v>
      </c>
      <c r="D127" s="2">
        <v>1E-3</v>
      </c>
    </row>
    <row r="128" spans="1:4" x14ac:dyDescent="0.25">
      <c r="A128">
        <v>1996</v>
      </c>
      <c r="B128">
        <v>7</v>
      </c>
      <c r="C128" t="str">
        <f t="shared" si="1"/>
        <v>7/1/1996</v>
      </c>
      <c r="D128" s="2">
        <v>-1.3599999999999999E-2</v>
      </c>
    </row>
    <row r="129" spans="1:4" x14ac:dyDescent="0.25">
      <c r="A129">
        <v>1996</v>
      </c>
      <c r="B129">
        <v>8</v>
      </c>
      <c r="C129" t="str">
        <f t="shared" si="1"/>
        <v>8/1/1996</v>
      </c>
      <c r="D129" s="2">
        <v>-3.1800000000000002E-2</v>
      </c>
    </row>
    <row r="130" spans="1:4" x14ac:dyDescent="0.25">
      <c r="A130">
        <v>1996</v>
      </c>
      <c r="B130">
        <v>9</v>
      </c>
      <c r="C130" t="str">
        <f t="shared" si="1"/>
        <v>9/1/1996</v>
      </c>
      <c r="D130" s="2">
        <v>3.39E-2</v>
      </c>
    </row>
    <row r="131" spans="1:4" x14ac:dyDescent="0.25">
      <c r="A131">
        <v>1996</v>
      </c>
      <c r="B131">
        <v>10</v>
      </c>
      <c r="C131" t="str">
        <f t="shared" ref="C131:C194" si="2">B131&amp;"/1/"&amp;A131</f>
        <v>10/1/1996</v>
      </c>
      <c r="D131" s="2">
        <v>1.8499999999999999E-2</v>
      </c>
    </row>
    <row r="132" spans="1:4" x14ac:dyDescent="0.25">
      <c r="A132">
        <v>1996</v>
      </c>
      <c r="B132">
        <v>11</v>
      </c>
      <c r="C132" t="str">
        <f t="shared" si="2"/>
        <v>11/1/1996</v>
      </c>
      <c r="D132" s="2">
        <v>5.04E-2</v>
      </c>
    </row>
    <row r="133" spans="1:4" x14ac:dyDescent="0.25">
      <c r="A133">
        <v>1996</v>
      </c>
      <c r="B133">
        <v>12</v>
      </c>
      <c r="C133" t="str">
        <f t="shared" si="2"/>
        <v>12/1/1996</v>
      </c>
      <c r="D133" s="2">
        <v>-1.6999999999999999E-3</v>
      </c>
    </row>
    <row r="134" spans="1:4" x14ac:dyDescent="0.25">
      <c r="A134">
        <v>1997</v>
      </c>
      <c r="B134">
        <v>1</v>
      </c>
      <c r="C134" t="str">
        <f t="shared" si="2"/>
        <v>1/1/1997</v>
      </c>
      <c r="D134" s="2">
        <v>4.3200000000000002E-2</v>
      </c>
    </row>
    <row r="135" spans="1:4" x14ac:dyDescent="0.25">
      <c r="A135">
        <v>1997</v>
      </c>
      <c r="B135">
        <v>2</v>
      </c>
      <c r="C135" t="str">
        <f t="shared" si="2"/>
        <v>2/1/1997</v>
      </c>
      <c r="D135" s="2">
        <v>3.0800000000000001E-2</v>
      </c>
    </row>
    <row r="136" spans="1:4" x14ac:dyDescent="0.25">
      <c r="A136">
        <v>1997</v>
      </c>
      <c r="B136">
        <v>3</v>
      </c>
      <c r="C136" t="str">
        <f t="shared" si="2"/>
        <v>3/1/1997</v>
      </c>
      <c r="D136" s="2">
        <v>-2.5999999999999999E-2</v>
      </c>
    </row>
    <row r="137" spans="1:4" x14ac:dyDescent="0.25">
      <c r="A137">
        <v>1997</v>
      </c>
      <c r="B137">
        <v>4</v>
      </c>
      <c r="C137" t="str">
        <f t="shared" si="2"/>
        <v>4/1/1997</v>
      </c>
      <c r="D137" s="2">
        <v>3.9699999999999999E-2</v>
      </c>
    </row>
    <row r="138" spans="1:4" x14ac:dyDescent="0.25">
      <c r="A138">
        <v>1997</v>
      </c>
      <c r="B138">
        <v>5</v>
      </c>
      <c r="C138" t="str">
        <f t="shared" si="2"/>
        <v>5/1/1997</v>
      </c>
      <c r="D138" s="2">
        <v>2.9399999999999999E-2</v>
      </c>
    </row>
    <row r="139" spans="1:4" x14ac:dyDescent="0.25">
      <c r="A139">
        <v>1997</v>
      </c>
      <c r="B139">
        <v>6</v>
      </c>
      <c r="C139" t="str">
        <f t="shared" si="2"/>
        <v>6/1/1997</v>
      </c>
      <c r="D139" s="2">
        <v>3.32E-2</v>
      </c>
    </row>
    <row r="140" spans="1:4" x14ac:dyDescent="0.25">
      <c r="A140">
        <v>1997</v>
      </c>
      <c r="B140">
        <v>7</v>
      </c>
      <c r="C140" t="str">
        <f t="shared" si="2"/>
        <v>7/1/1997</v>
      </c>
      <c r="D140" s="2">
        <v>3.5900000000000001E-2</v>
      </c>
    </row>
    <row r="141" spans="1:4" x14ac:dyDescent="0.25">
      <c r="A141">
        <v>1997</v>
      </c>
      <c r="B141">
        <v>8</v>
      </c>
      <c r="C141" t="str">
        <f t="shared" si="2"/>
        <v>8/1/1997</v>
      </c>
      <c r="D141" s="2">
        <v>-4.6100000000000002E-2</v>
      </c>
    </row>
    <row r="142" spans="1:4" x14ac:dyDescent="0.25">
      <c r="A142">
        <v>1997</v>
      </c>
      <c r="B142">
        <v>9</v>
      </c>
      <c r="C142" t="str">
        <f t="shared" si="2"/>
        <v>9/1/1997</v>
      </c>
      <c r="D142" s="2">
        <v>6.0100000000000001E-2</v>
      </c>
    </row>
    <row r="143" spans="1:4" x14ac:dyDescent="0.25">
      <c r="A143">
        <v>1997</v>
      </c>
      <c r="B143">
        <v>10</v>
      </c>
      <c r="C143" t="str">
        <f t="shared" si="2"/>
        <v>10/1/1997</v>
      </c>
      <c r="D143" s="2">
        <v>-1.7899999999999999E-2</v>
      </c>
    </row>
    <row r="144" spans="1:4" x14ac:dyDescent="0.25">
      <c r="A144">
        <v>1997</v>
      </c>
      <c r="B144">
        <v>11</v>
      </c>
      <c r="C144" t="str">
        <f t="shared" si="2"/>
        <v>11/1/1997</v>
      </c>
      <c r="D144" s="2">
        <v>6.8400000000000002E-2</v>
      </c>
    </row>
    <row r="145" spans="1:4" x14ac:dyDescent="0.25">
      <c r="A145">
        <v>1997</v>
      </c>
      <c r="B145">
        <v>12</v>
      </c>
      <c r="C145" t="str">
        <f t="shared" si="2"/>
        <v>12/1/1997</v>
      </c>
      <c r="D145" s="2">
        <v>2.3900000000000001E-2</v>
      </c>
    </row>
    <row r="146" spans="1:4" x14ac:dyDescent="0.25">
      <c r="A146">
        <v>1998</v>
      </c>
      <c r="B146">
        <v>1</v>
      </c>
      <c r="C146" t="str">
        <f t="shared" si="2"/>
        <v>1/1/1998</v>
      </c>
      <c r="D146" s="2">
        <v>-3.3599999999999998E-2</v>
      </c>
    </row>
    <row r="147" spans="1:4" x14ac:dyDescent="0.25">
      <c r="A147">
        <v>1998</v>
      </c>
      <c r="B147">
        <v>2</v>
      </c>
      <c r="C147" t="str">
        <f t="shared" si="2"/>
        <v>2/1/1998</v>
      </c>
      <c r="D147" s="2">
        <v>5.5100000000000003E-2</v>
      </c>
    </row>
    <row r="148" spans="1:4" x14ac:dyDescent="0.25">
      <c r="A148">
        <v>1998</v>
      </c>
      <c r="B148">
        <v>3</v>
      </c>
      <c r="C148" t="str">
        <f t="shared" si="2"/>
        <v>3/1/1998</v>
      </c>
      <c r="D148" s="2">
        <v>3.8300000000000001E-2</v>
      </c>
    </row>
    <row r="149" spans="1:4" x14ac:dyDescent="0.25">
      <c r="A149">
        <v>1998</v>
      </c>
      <c r="B149">
        <v>4</v>
      </c>
      <c r="C149" t="str">
        <f t="shared" si="2"/>
        <v>4/1/1998</v>
      </c>
      <c r="D149" s="2">
        <v>-2.53E-2</v>
      </c>
    </row>
    <row r="150" spans="1:4" x14ac:dyDescent="0.25">
      <c r="A150">
        <v>1998</v>
      </c>
      <c r="B150">
        <v>5</v>
      </c>
      <c r="C150" t="str">
        <f t="shared" si="2"/>
        <v>5/1/1998</v>
      </c>
      <c r="D150" s="2">
        <v>2.2700000000000001E-2</v>
      </c>
    </row>
    <row r="151" spans="1:4" x14ac:dyDescent="0.25">
      <c r="A151">
        <v>1998</v>
      </c>
      <c r="B151">
        <v>6</v>
      </c>
      <c r="C151" t="str">
        <f t="shared" si="2"/>
        <v>6/1/1998</v>
      </c>
      <c r="D151" s="2">
        <v>2.1000000000000001E-2</v>
      </c>
    </row>
    <row r="152" spans="1:4" x14ac:dyDescent="0.25">
      <c r="A152">
        <v>1998</v>
      </c>
      <c r="B152">
        <v>7</v>
      </c>
      <c r="C152" t="str">
        <f t="shared" si="2"/>
        <v>7/1/1998</v>
      </c>
      <c r="D152" s="2">
        <v>-3.5999999999999997E-2</v>
      </c>
    </row>
    <row r="153" spans="1:4" x14ac:dyDescent="0.25">
      <c r="A153">
        <v>1998</v>
      </c>
      <c r="B153">
        <v>8</v>
      </c>
      <c r="C153" t="str">
        <f t="shared" si="2"/>
        <v>8/1/1998</v>
      </c>
      <c r="D153" s="2">
        <v>-9.7199999999999995E-2</v>
      </c>
    </row>
    <row r="154" spans="1:4" x14ac:dyDescent="0.25">
      <c r="A154">
        <v>1998</v>
      </c>
      <c r="B154">
        <v>9</v>
      </c>
      <c r="C154" t="str">
        <f t="shared" si="2"/>
        <v>9/1/1998</v>
      </c>
      <c r="D154" s="2">
        <v>5.5500000000000001E-2</v>
      </c>
    </row>
    <row r="155" spans="1:4" x14ac:dyDescent="0.25">
      <c r="A155">
        <v>1998</v>
      </c>
      <c r="B155">
        <v>10</v>
      </c>
      <c r="C155" t="str">
        <f t="shared" si="2"/>
        <v>10/1/1998</v>
      </c>
      <c r="D155" s="2">
        <v>8.8999999999999996E-2</v>
      </c>
    </row>
    <row r="156" spans="1:4" x14ac:dyDescent="0.25">
      <c r="A156">
        <v>1998</v>
      </c>
      <c r="B156">
        <v>11</v>
      </c>
      <c r="C156" t="str">
        <f t="shared" si="2"/>
        <v>11/1/1998</v>
      </c>
      <c r="D156" s="2">
        <v>4.0500000000000001E-2</v>
      </c>
    </row>
    <row r="157" spans="1:4" x14ac:dyDescent="0.25">
      <c r="A157">
        <v>1998</v>
      </c>
      <c r="B157">
        <v>12</v>
      </c>
      <c r="C157" t="str">
        <f t="shared" si="2"/>
        <v>12/1/1998</v>
      </c>
      <c r="D157" s="2">
        <v>3.15E-2</v>
      </c>
    </row>
    <row r="158" spans="1:4" x14ac:dyDescent="0.25">
      <c r="A158">
        <v>1999</v>
      </c>
      <c r="B158">
        <v>1</v>
      </c>
      <c r="C158" t="str">
        <f t="shared" si="2"/>
        <v>1/1/1999</v>
      </c>
      <c r="D158" s="2">
        <v>-4.0500000000000001E-2</v>
      </c>
    </row>
    <row r="159" spans="1:4" x14ac:dyDescent="0.25">
      <c r="A159">
        <v>1999</v>
      </c>
      <c r="B159">
        <v>2</v>
      </c>
      <c r="C159" t="str">
        <f t="shared" si="2"/>
        <v>2/1/1999</v>
      </c>
      <c r="D159" s="2">
        <v>-9.4999999999999998E-3</v>
      </c>
    </row>
    <row r="160" spans="1:4" x14ac:dyDescent="0.25">
      <c r="A160">
        <v>1999</v>
      </c>
      <c r="B160">
        <v>3</v>
      </c>
      <c r="C160" t="str">
        <f t="shared" si="2"/>
        <v>3/1/1999</v>
      </c>
      <c r="D160" s="2">
        <v>-3.32E-2</v>
      </c>
    </row>
    <row r="161" spans="1:4" x14ac:dyDescent="0.25">
      <c r="A161">
        <v>1999</v>
      </c>
      <c r="B161">
        <v>4</v>
      </c>
      <c r="C161" t="str">
        <f t="shared" si="2"/>
        <v>4/1/1999</v>
      </c>
      <c r="D161" s="2">
        <v>-1.29E-2</v>
      </c>
    </row>
    <row r="162" spans="1:4" x14ac:dyDescent="0.25">
      <c r="A162">
        <v>1999</v>
      </c>
      <c r="B162">
        <v>5</v>
      </c>
      <c r="C162" t="str">
        <f t="shared" si="2"/>
        <v>5/1/1999</v>
      </c>
      <c r="D162" s="2">
        <v>1.1000000000000001E-3</v>
      </c>
    </row>
    <row r="163" spans="1:4" x14ac:dyDescent="0.25">
      <c r="A163">
        <v>1999</v>
      </c>
      <c r="B163">
        <v>6</v>
      </c>
      <c r="C163" t="str">
        <f t="shared" si="2"/>
        <v>6/1/1999</v>
      </c>
      <c r="D163" s="2">
        <v>1.21E-2</v>
      </c>
    </row>
    <row r="164" spans="1:4" x14ac:dyDescent="0.25">
      <c r="A164">
        <v>1999</v>
      </c>
      <c r="B164">
        <v>7</v>
      </c>
      <c r="C164" t="str">
        <f t="shared" si="2"/>
        <v>7/1/1999</v>
      </c>
      <c r="D164" s="2">
        <v>-4.7000000000000002E-3</v>
      </c>
    </row>
    <row r="165" spans="1:4" x14ac:dyDescent="0.25">
      <c r="A165">
        <v>1999</v>
      </c>
      <c r="B165">
        <v>8</v>
      </c>
      <c r="C165" t="str">
        <f t="shared" si="2"/>
        <v>8/1/1999</v>
      </c>
      <c r="D165" s="2">
        <v>-2.8799999999999999E-2</v>
      </c>
    </row>
    <row r="166" spans="1:4" x14ac:dyDescent="0.25">
      <c r="A166">
        <v>1999</v>
      </c>
      <c r="B166">
        <v>9</v>
      </c>
      <c r="C166" t="str">
        <f t="shared" si="2"/>
        <v>9/1/1999</v>
      </c>
      <c r="D166" s="2">
        <v>-5.1799999999999999E-2</v>
      </c>
    </row>
    <row r="167" spans="1:4" x14ac:dyDescent="0.25">
      <c r="A167">
        <v>1999</v>
      </c>
      <c r="B167">
        <v>10</v>
      </c>
      <c r="C167" t="str">
        <f t="shared" si="2"/>
        <v>10/1/1999</v>
      </c>
      <c r="D167" s="2">
        <v>1.1299999999999999E-2</v>
      </c>
    </row>
    <row r="168" spans="1:4" x14ac:dyDescent="0.25">
      <c r="A168">
        <v>1999</v>
      </c>
      <c r="B168">
        <v>11</v>
      </c>
      <c r="C168" t="str">
        <f t="shared" si="2"/>
        <v>11/1/1999</v>
      </c>
      <c r="D168" s="2">
        <v>-2.1399999999999999E-2</v>
      </c>
    </row>
    <row r="169" spans="1:4" x14ac:dyDescent="0.25">
      <c r="A169">
        <v>1999</v>
      </c>
      <c r="B169">
        <v>12</v>
      </c>
      <c r="C169" t="str">
        <f t="shared" si="2"/>
        <v>12/1/1999</v>
      </c>
      <c r="D169" s="2">
        <v>-4.5900000000000003E-2</v>
      </c>
    </row>
    <row r="170" spans="1:4" x14ac:dyDescent="0.25">
      <c r="A170">
        <v>2000</v>
      </c>
      <c r="B170">
        <v>1</v>
      </c>
      <c r="C170" t="str">
        <f t="shared" si="2"/>
        <v>1/1/2000</v>
      </c>
      <c r="D170" s="2">
        <v>-7.6799999999999993E-2</v>
      </c>
    </row>
    <row r="171" spans="1:4" x14ac:dyDescent="0.25">
      <c r="A171">
        <v>2000</v>
      </c>
      <c r="B171">
        <v>2</v>
      </c>
      <c r="C171" t="str">
        <f t="shared" si="2"/>
        <v>2/1/2000</v>
      </c>
      <c r="D171" s="2">
        <v>-6.6199999999999995E-2</v>
      </c>
    </row>
    <row r="172" spans="1:4" x14ac:dyDescent="0.25">
      <c r="A172">
        <v>2000</v>
      </c>
      <c r="B172">
        <v>3</v>
      </c>
      <c r="C172" t="str">
        <f t="shared" si="2"/>
        <v>3/1/2000</v>
      </c>
      <c r="D172" s="2">
        <v>0.1045</v>
      </c>
    </row>
    <row r="173" spans="1:4" x14ac:dyDescent="0.25">
      <c r="A173">
        <v>2000</v>
      </c>
      <c r="B173">
        <v>4</v>
      </c>
      <c r="C173" t="str">
        <f t="shared" si="2"/>
        <v>4/1/2000</v>
      </c>
      <c r="D173" s="2">
        <v>1.9300000000000001E-2</v>
      </c>
    </row>
    <row r="174" spans="1:4" x14ac:dyDescent="0.25">
      <c r="A174">
        <v>2000</v>
      </c>
      <c r="B174">
        <v>5</v>
      </c>
      <c r="C174" t="str">
        <f t="shared" si="2"/>
        <v>5/1/2000</v>
      </c>
      <c r="D174" s="2">
        <v>8.4699999999999998E-2</v>
      </c>
    </row>
    <row r="175" spans="1:4" x14ac:dyDescent="0.25">
      <c r="A175">
        <v>2000</v>
      </c>
      <c r="B175">
        <v>6</v>
      </c>
      <c r="C175" t="str">
        <f t="shared" si="2"/>
        <v>6/1/2000</v>
      </c>
      <c r="D175" s="2">
        <v>1.95E-2</v>
      </c>
    </row>
    <row r="176" spans="1:4" x14ac:dyDescent="0.25">
      <c r="A176">
        <v>2000</v>
      </c>
      <c r="B176">
        <v>7</v>
      </c>
      <c r="C176" t="str">
        <f t="shared" si="2"/>
        <v>7/1/2000</v>
      </c>
      <c r="D176" s="2">
        <v>-9.7999999999999997E-3</v>
      </c>
    </row>
    <row r="177" spans="1:4" x14ac:dyDescent="0.25">
      <c r="A177">
        <v>2000</v>
      </c>
      <c r="B177">
        <v>8</v>
      </c>
      <c r="C177" t="str">
        <f t="shared" si="2"/>
        <v>8/1/2000</v>
      </c>
      <c r="D177" s="2">
        <v>9.9000000000000008E-3</v>
      </c>
    </row>
    <row r="178" spans="1:4" x14ac:dyDescent="0.25">
      <c r="A178">
        <v>2000</v>
      </c>
      <c r="B178">
        <v>9</v>
      </c>
      <c r="C178" t="str">
        <f t="shared" si="2"/>
        <v>9/1/2000</v>
      </c>
      <c r="D178" s="2">
        <v>3.15E-2</v>
      </c>
    </row>
    <row r="179" spans="1:4" x14ac:dyDescent="0.25">
      <c r="A179">
        <v>2000</v>
      </c>
      <c r="B179">
        <v>10</v>
      </c>
      <c r="C179" t="str">
        <f t="shared" si="2"/>
        <v>10/1/2000</v>
      </c>
      <c r="D179" s="2">
        <v>6.13E-2</v>
      </c>
    </row>
    <row r="180" spans="1:4" x14ac:dyDescent="0.25">
      <c r="A180">
        <v>2000</v>
      </c>
      <c r="B180">
        <v>11</v>
      </c>
      <c r="C180" t="str">
        <f t="shared" si="2"/>
        <v>11/1/2000</v>
      </c>
      <c r="D180" s="2">
        <v>6.1400000000000003E-2</v>
      </c>
    </row>
    <row r="181" spans="1:4" x14ac:dyDescent="0.25">
      <c r="A181">
        <v>2000</v>
      </c>
      <c r="B181">
        <v>12</v>
      </c>
      <c r="C181" t="str">
        <f t="shared" si="2"/>
        <v>12/1/2000</v>
      </c>
      <c r="D181" s="2">
        <v>4.1200000000000001E-2</v>
      </c>
    </row>
    <row r="182" spans="1:4" x14ac:dyDescent="0.25">
      <c r="A182">
        <v>2001</v>
      </c>
      <c r="B182">
        <v>1</v>
      </c>
      <c r="C182" t="str">
        <f t="shared" si="2"/>
        <v>1/1/2001</v>
      </c>
      <c r="D182" s="2">
        <v>-5.1200000000000002E-2</v>
      </c>
    </row>
    <row r="183" spans="1:4" x14ac:dyDescent="0.25">
      <c r="A183">
        <v>2001</v>
      </c>
      <c r="B183">
        <v>2</v>
      </c>
      <c r="C183" t="str">
        <f t="shared" si="2"/>
        <v>2/1/2001</v>
      </c>
      <c r="D183" s="2">
        <v>1.7899999999999999E-2</v>
      </c>
    </row>
    <row r="184" spans="1:4" x14ac:dyDescent="0.25">
      <c r="A184">
        <v>2001</v>
      </c>
      <c r="B184">
        <v>3</v>
      </c>
      <c r="C184" t="str">
        <f t="shared" si="2"/>
        <v>3/1/2001</v>
      </c>
      <c r="D184" s="2">
        <v>-2.4799999999999999E-2</v>
      </c>
    </row>
    <row r="185" spans="1:4" x14ac:dyDescent="0.25">
      <c r="A185">
        <v>2001</v>
      </c>
      <c r="B185">
        <v>4</v>
      </c>
      <c r="C185" t="str">
        <f t="shared" si="2"/>
        <v>4/1/2001</v>
      </c>
      <c r="D185" s="2">
        <v>-1.17E-2</v>
      </c>
    </row>
    <row r="186" spans="1:4" x14ac:dyDescent="0.25">
      <c r="A186">
        <v>2001</v>
      </c>
      <c r="B186">
        <v>5</v>
      </c>
      <c r="C186" t="str">
        <f t="shared" si="2"/>
        <v>5/1/2001</v>
      </c>
      <c r="D186" s="2">
        <v>2.0899999999999998E-2</v>
      </c>
    </row>
    <row r="187" spans="1:4" x14ac:dyDescent="0.25">
      <c r="A187">
        <v>2001</v>
      </c>
      <c r="B187">
        <v>6</v>
      </c>
      <c r="C187" t="str">
        <f t="shared" si="2"/>
        <v>6/1/2001</v>
      </c>
      <c r="D187" s="2">
        <v>-9.5999999999999992E-3</v>
      </c>
    </row>
    <row r="188" spans="1:4" x14ac:dyDescent="0.25">
      <c r="A188">
        <v>2001</v>
      </c>
      <c r="B188">
        <v>7</v>
      </c>
      <c r="C188" t="str">
        <f t="shared" si="2"/>
        <v>7/1/2001</v>
      </c>
      <c r="D188" s="2">
        <v>1.6E-2</v>
      </c>
    </row>
    <row r="189" spans="1:4" x14ac:dyDescent="0.25">
      <c r="A189">
        <v>2001</v>
      </c>
      <c r="B189">
        <v>8</v>
      </c>
      <c r="C189" t="str">
        <f t="shared" si="2"/>
        <v>8/1/2001</v>
      </c>
      <c r="D189" s="2">
        <v>4.2200000000000001E-2</v>
      </c>
    </row>
    <row r="190" spans="1:4" x14ac:dyDescent="0.25">
      <c r="A190">
        <v>2001</v>
      </c>
      <c r="B190">
        <v>9</v>
      </c>
      <c r="C190" t="str">
        <f t="shared" si="2"/>
        <v>9/1/2001</v>
      </c>
      <c r="D190" s="2">
        <v>-2.9499999999999998E-2</v>
      </c>
    </row>
    <row r="191" spans="1:4" x14ac:dyDescent="0.25">
      <c r="A191">
        <v>2001</v>
      </c>
      <c r="B191">
        <v>10</v>
      </c>
      <c r="C191" t="str">
        <f t="shared" si="2"/>
        <v>10/1/2001</v>
      </c>
      <c r="D191" s="2">
        <v>2.0000000000000001E-4</v>
      </c>
    </row>
    <row r="192" spans="1:4" x14ac:dyDescent="0.25">
      <c r="A192">
        <v>2001</v>
      </c>
      <c r="B192">
        <v>11</v>
      </c>
      <c r="C192" t="str">
        <f t="shared" si="2"/>
        <v>11/1/2001</v>
      </c>
      <c r="D192" s="2">
        <v>1.6199999999999999E-2</v>
      </c>
    </row>
    <row r="193" spans="1:4" x14ac:dyDescent="0.25">
      <c r="A193">
        <v>2001</v>
      </c>
      <c r="B193">
        <v>12</v>
      </c>
      <c r="C193" t="str">
        <f t="shared" si="2"/>
        <v>12/1/2001</v>
      </c>
      <c r="D193" s="2">
        <v>1.26E-2</v>
      </c>
    </row>
    <row r="194" spans="1:4" x14ac:dyDescent="0.25">
      <c r="A194">
        <v>2002</v>
      </c>
      <c r="B194">
        <v>1</v>
      </c>
      <c r="C194" t="str">
        <f t="shared" si="2"/>
        <v>1/1/2002</v>
      </c>
      <c r="D194" s="2">
        <v>1.3100000000000001E-2</v>
      </c>
    </row>
    <row r="195" spans="1:4" x14ac:dyDescent="0.25">
      <c r="A195">
        <v>2002</v>
      </c>
      <c r="B195">
        <v>2</v>
      </c>
      <c r="C195" t="str">
        <f t="shared" ref="C195:C258" si="3">B195&amp;"/1/"&amp;A195</f>
        <v>2/1/2002</v>
      </c>
      <c r="D195" s="2">
        <v>3.2099999999999997E-2</v>
      </c>
    </row>
    <row r="196" spans="1:4" x14ac:dyDescent="0.25">
      <c r="A196">
        <v>2002</v>
      </c>
      <c r="B196">
        <v>3</v>
      </c>
      <c r="C196" t="str">
        <f t="shared" si="3"/>
        <v>3/1/2002</v>
      </c>
      <c r="D196" s="2">
        <v>2.1899999999999999E-2</v>
      </c>
    </row>
    <row r="197" spans="1:4" x14ac:dyDescent="0.25">
      <c r="A197">
        <v>2002</v>
      </c>
      <c r="B197">
        <v>4</v>
      </c>
      <c r="C197" t="str">
        <f t="shared" si="3"/>
        <v>4/1/2002</v>
      </c>
      <c r="D197" s="2">
        <v>2.9700000000000001E-2</v>
      </c>
    </row>
    <row r="198" spans="1:4" x14ac:dyDescent="0.25">
      <c r="A198">
        <v>2002</v>
      </c>
      <c r="B198">
        <v>5</v>
      </c>
      <c r="C198" t="str">
        <f t="shared" si="3"/>
        <v>5/1/2002</v>
      </c>
      <c r="D198" s="2">
        <v>8.3000000000000001E-3</v>
      </c>
    </row>
    <row r="199" spans="1:4" x14ac:dyDescent="0.25">
      <c r="A199">
        <v>2002</v>
      </c>
      <c r="B199">
        <v>6</v>
      </c>
      <c r="C199" t="str">
        <f t="shared" si="3"/>
        <v>6/1/2002</v>
      </c>
      <c r="D199" s="2">
        <v>-4.8300000000000003E-2</v>
      </c>
    </row>
    <row r="200" spans="1:4" x14ac:dyDescent="0.25">
      <c r="A200">
        <v>2002</v>
      </c>
      <c r="B200">
        <v>7</v>
      </c>
      <c r="C200" t="str">
        <f t="shared" si="3"/>
        <v>7/1/2002</v>
      </c>
      <c r="D200" s="2">
        <v>-7.51E-2</v>
      </c>
    </row>
    <row r="201" spans="1:4" x14ac:dyDescent="0.25">
      <c r="A201">
        <v>2002</v>
      </c>
      <c r="B201">
        <v>8</v>
      </c>
      <c r="C201" t="str">
        <f t="shared" si="3"/>
        <v>8/1/2002</v>
      </c>
      <c r="D201" s="2">
        <v>8.0999999999999996E-3</v>
      </c>
    </row>
    <row r="202" spans="1:4" x14ac:dyDescent="0.25">
      <c r="A202">
        <v>2002</v>
      </c>
      <c r="B202">
        <v>9</v>
      </c>
      <c r="C202" t="str">
        <f t="shared" si="3"/>
        <v>9/1/2002</v>
      </c>
      <c r="D202" s="2">
        <v>-7.4300000000000005E-2</v>
      </c>
    </row>
    <row r="203" spans="1:4" x14ac:dyDescent="0.25">
      <c r="A203">
        <v>2002</v>
      </c>
      <c r="B203">
        <v>10</v>
      </c>
      <c r="C203" t="str">
        <f t="shared" si="3"/>
        <v>10/1/2002</v>
      </c>
      <c r="D203" s="2">
        <v>4.3499999999999997E-2</v>
      </c>
    </row>
    <row r="204" spans="1:4" x14ac:dyDescent="0.25">
      <c r="A204">
        <v>2002</v>
      </c>
      <c r="B204">
        <v>11</v>
      </c>
      <c r="C204" t="str">
        <f t="shared" si="3"/>
        <v>11/1/2002</v>
      </c>
      <c r="D204" s="2">
        <v>-1.83E-2</v>
      </c>
    </row>
    <row r="205" spans="1:4" x14ac:dyDescent="0.25">
      <c r="A205">
        <v>2002</v>
      </c>
      <c r="B205">
        <v>12</v>
      </c>
      <c r="C205" t="str">
        <f t="shared" si="3"/>
        <v>12/1/2002</v>
      </c>
      <c r="D205" s="2">
        <v>-2.0000000000000001E-4</v>
      </c>
    </row>
    <row r="206" spans="1:4" x14ac:dyDescent="0.25">
      <c r="A206">
        <v>2003</v>
      </c>
      <c r="B206">
        <v>1</v>
      </c>
      <c r="C206" t="str">
        <f t="shared" si="3"/>
        <v>1/1/2003</v>
      </c>
      <c r="D206" s="2">
        <v>-4.1500000000000002E-2</v>
      </c>
    </row>
    <row r="207" spans="1:4" x14ac:dyDescent="0.25">
      <c r="A207">
        <v>2003</v>
      </c>
      <c r="B207">
        <v>2</v>
      </c>
      <c r="C207" t="str">
        <f t="shared" si="3"/>
        <v>2/1/2003</v>
      </c>
      <c r="D207" s="2">
        <v>-3.9800000000000002E-2</v>
      </c>
    </row>
    <row r="208" spans="1:4" x14ac:dyDescent="0.25">
      <c r="A208">
        <v>2003</v>
      </c>
      <c r="B208">
        <v>3</v>
      </c>
      <c r="C208" t="str">
        <f t="shared" si="3"/>
        <v>3/1/2003</v>
      </c>
      <c r="D208" s="2">
        <v>-7.7999999999999996E-3</v>
      </c>
    </row>
    <row r="209" spans="1:4" x14ac:dyDescent="0.25">
      <c r="A209">
        <v>2003</v>
      </c>
      <c r="B209">
        <v>4</v>
      </c>
      <c r="C209" t="str">
        <f t="shared" si="3"/>
        <v>4/1/2003</v>
      </c>
      <c r="D209" s="2">
        <v>3.8699999999999998E-2</v>
      </c>
    </row>
    <row r="210" spans="1:4" x14ac:dyDescent="0.25">
      <c r="A210">
        <v>2003</v>
      </c>
      <c r="B210">
        <v>5</v>
      </c>
      <c r="C210" t="str">
        <f t="shared" si="3"/>
        <v>5/1/2003</v>
      </c>
      <c r="D210" s="2">
        <v>6.5500000000000003E-2</v>
      </c>
    </row>
    <row r="211" spans="1:4" x14ac:dyDescent="0.25">
      <c r="A211">
        <v>2003</v>
      </c>
      <c r="B211">
        <v>6</v>
      </c>
      <c r="C211" t="str">
        <f t="shared" si="3"/>
        <v>6/1/2003</v>
      </c>
      <c r="D211" s="2">
        <v>1.84E-2</v>
      </c>
    </row>
    <row r="212" spans="1:4" x14ac:dyDescent="0.25">
      <c r="A212">
        <v>2003</v>
      </c>
      <c r="B212">
        <v>7</v>
      </c>
      <c r="C212" t="str">
        <f t="shared" si="3"/>
        <v>7/1/2003</v>
      </c>
      <c r="D212" s="2">
        <v>-4.7999999999999996E-3</v>
      </c>
    </row>
    <row r="213" spans="1:4" x14ac:dyDescent="0.25">
      <c r="A213">
        <v>2003</v>
      </c>
      <c r="B213">
        <v>8</v>
      </c>
      <c r="C213" t="str">
        <f t="shared" si="3"/>
        <v>8/1/2003</v>
      </c>
      <c r="D213" s="2">
        <v>9.5999999999999992E-3</v>
      </c>
    </row>
    <row r="214" spans="1:4" x14ac:dyDescent="0.25">
      <c r="A214">
        <v>2003</v>
      </c>
      <c r="B214">
        <v>9</v>
      </c>
      <c r="C214" t="str">
        <f t="shared" si="3"/>
        <v>9/1/2003</v>
      </c>
      <c r="D214" s="2">
        <v>1.77E-2</v>
      </c>
    </row>
    <row r="215" spans="1:4" x14ac:dyDescent="0.25">
      <c r="A215">
        <v>2003</v>
      </c>
      <c r="B215">
        <v>10</v>
      </c>
      <c r="C215" t="str">
        <f t="shared" si="3"/>
        <v>10/1/2003</v>
      </c>
      <c r="D215" s="2">
        <v>3.4799999999999998E-2</v>
      </c>
    </row>
    <row r="216" spans="1:4" x14ac:dyDescent="0.25">
      <c r="A216">
        <v>2003</v>
      </c>
      <c r="B216">
        <v>11</v>
      </c>
      <c r="C216" t="str">
        <f t="shared" si="3"/>
        <v>11/1/2003</v>
      </c>
      <c r="D216" s="2">
        <v>2.7199999999999998E-2</v>
      </c>
    </row>
    <row r="217" spans="1:4" x14ac:dyDescent="0.25">
      <c r="A217">
        <v>2003</v>
      </c>
      <c r="B217">
        <v>12</v>
      </c>
      <c r="C217" t="str">
        <f t="shared" si="3"/>
        <v>12/1/2003</v>
      </c>
      <c r="D217" s="2">
        <v>2.0199999999999999E-2</v>
      </c>
    </row>
    <row r="218" spans="1:4" x14ac:dyDescent="0.25">
      <c r="A218">
        <v>2004</v>
      </c>
      <c r="B218">
        <v>1</v>
      </c>
      <c r="C218" t="str">
        <f t="shared" si="3"/>
        <v>1/1/2004</v>
      </c>
      <c r="D218" s="2">
        <v>3.3999999999999998E-3</v>
      </c>
    </row>
    <row r="219" spans="1:4" x14ac:dyDescent="0.25">
      <c r="A219">
        <v>2004</v>
      </c>
      <c r="B219">
        <v>2</v>
      </c>
      <c r="C219" t="str">
        <f t="shared" si="3"/>
        <v>2/1/2004</v>
      </c>
      <c r="D219" s="2">
        <v>5.2499999999999998E-2</v>
      </c>
    </row>
    <row r="220" spans="1:4" x14ac:dyDescent="0.25">
      <c r="A220">
        <v>2004</v>
      </c>
      <c r="B220">
        <v>3</v>
      </c>
      <c r="C220" t="str">
        <f t="shared" si="3"/>
        <v>3/1/2004</v>
      </c>
      <c r="D220" s="2">
        <v>2.0000000000000001E-4</v>
      </c>
    </row>
    <row r="221" spans="1:4" x14ac:dyDescent="0.25">
      <c r="A221">
        <v>2004</v>
      </c>
      <c r="B221">
        <v>4</v>
      </c>
      <c r="C221" t="str">
        <f t="shared" si="3"/>
        <v>4/1/2004</v>
      </c>
      <c r="D221" s="2">
        <v>9.1999999999999998E-3</v>
      </c>
    </row>
    <row r="222" spans="1:4" x14ac:dyDescent="0.25">
      <c r="A222">
        <v>2004</v>
      </c>
      <c r="B222">
        <v>5</v>
      </c>
      <c r="C222" t="str">
        <f t="shared" si="3"/>
        <v>5/1/2004</v>
      </c>
      <c r="D222" s="2">
        <v>-1.0699999999999999E-2</v>
      </c>
    </row>
    <row r="223" spans="1:4" x14ac:dyDescent="0.25">
      <c r="A223">
        <v>2004</v>
      </c>
      <c r="B223">
        <v>6</v>
      </c>
      <c r="C223" t="str">
        <f t="shared" si="3"/>
        <v>6/1/2004</v>
      </c>
      <c r="D223" s="2">
        <v>7.3000000000000001E-3</v>
      </c>
    </row>
    <row r="224" spans="1:4" x14ac:dyDescent="0.25">
      <c r="A224">
        <v>2004</v>
      </c>
      <c r="B224">
        <v>7</v>
      </c>
      <c r="C224" t="str">
        <f t="shared" si="3"/>
        <v>7/1/2004</v>
      </c>
      <c r="D224" s="2">
        <v>-2.6100000000000002E-2</v>
      </c>
    </row>
    <row r="225" spans="1:4" x14ac:dyDescent="0.25">
      <c r="A225">
        <v>2004</v>
      </c>
      <c r="B225">
        <v>8</v>
      </c>
      <c r="C225" t="str">
        <f t="shared" si="3"/>
        <v>8/1/2004</v>
      </c>
      <c r="D225" s="2">
        <v>-1.47E-2</v>
      </c>
    </row>
    <row r="226" spans="1:4" x14ac:dyDescent="0.25">
      <c r="A226">
        <v>2004</v>
      </c>
      <c r="B226">
        <v>9</v>
      </c>
      <c r="C226" t="str">
        <f t="shared" si="3"/>
        <v>9/1/2004</v>
      </c>
      <c r="D226" s="2">
        <v>-5.3E-3</v>
      </c>
    </row>
    <row r="227" spans="1:4" x14ac:dyDescent="0.25">
      <c r="A227">
        <v>2004</v>
      </c>
      <c r="B227">
        <v>10</v>
      </c>
      <c r="C227" t="str">
        <f t="shared" si="3"/>
        <v>10/1/2004</v>
      </c>
      <c r="D227" s="2">
        <v>2.3699999999999999E-2</v>
      </c>
    </row>
    <row r="228" spans="1:4" x14ac:dyDescent="0.25">
      <c r="A228">
        <v>2004</v>
      </c>
      <c r="B228">
        <v>11</v>
      </c>
      <c r="C228" t="str">
        <f t="shared" si="3"/>
        <v>11/1/2004</v>
      </c>
      <c r="D228" s="2">
        <v>6.6299999999999998E-2</v>
      </c>
    </row>
    <row r="229" spans="1:4" x14ac:dyDescent="0.25">
      <c r="A229">
        <v>2004</v>
      </c>
      <c r="B229">
        <v>12</v>
      </c>
      <c r="C229" t="str">
        <f t="shared" si="3"/>
        <v>12/1/2004</v>
      </c>
      <c r="D229" s="2">
        <v>4.6100000000000002E-2</v>
      </c>
    </row>
    <row r="230" spans="1:4" x14ac:dyDescent="0.25">
      <c r="A230">
        <v>2005</v>
      </c>
      <c r="B230">
        <v>1</v>
      </c>
      <c r="C230" t="str">
        <f t="shared" si="3"/>
        <v>1/1/2005</v>
      </c>
      <c r="D230" s="2">
        <v>7.1000000000000004E-3</v>
      </c>
    </row>
    <row r="231" spans="1:4" x14ac:dyDescent="0.25">
      <c r="A231">
        <v>2005</v>
      </c>
      <c r="B231">
        <v>2</v>
      </c>
      <c r="C231" t="str">
        <f t="shared" si="3"/>
        <v>2/1/2005</v>
      </c>
      <c r="D231" s="2">
        <v>7.1999999999999998E-3</v>
      </c>
    </row>
    <row r="232" spans="1:4" x14ac:dyDescent="0.25">
      <c r="A232">
        <v>2005</v>
      </c>
      <c r="B232">
        <v>3</v>
      </c>
      <c r="C232" t="str">
        <f t="shared" si="3"/>
        <v>3/1/2005</v>
      </c>
      <c r="D232" s="2">
        <v>-7.0000000000000001E-3</v>
      </c>
    </row>
    <row r="233" spans="1:4" x14ac:dyDescent="0.25">
      <c r="A233">
        <v>2005</v>
      </c>
      <c r="B233">
        <v>4</v>
      </c>
      <c r="C233" t="str">
        <f t="shared" si="3"/>
        <v>4/1/2005</v>
      </c>
      <c r="D233" s="2">
        <v>-2.8500000000000001E-2</v>
      </c>
    </row>
    <row r="234" spans="1:4" x14ac:dyDescent="0.25">
      <c r="A234">
        <v>2005</v>
      </c>
      <c r="B234">
        <v>5</v>
      </c>
      <c r="C234" t="str">
        <f t="shared" si="3"/>
        <v>5/1/2005</v>
      </c>
      <c r="D234" s="2">
        <v>3.2800000000000003E-2</v>
      </c>
    </row>
    <row r="235" spans="1:4" x14ac:dyDescent="0.25">
      <c r="A235">
        <v>2005</v>
      </c>
      <c r="B235">
        <v>6</v>
      </c>
      <c r="C235" t="str">
        <f t="shared" si="3"/>
        <v>6/1/2005</v>
      </c>
      <c r="D235" s="2">
        <v>-1.24E-2</v>
      </c>
    </row>
    <row r="236" spans="1:4" x14ac:dyDescent="0.25">
      <c r="A236">
        <v>2005</v>
      </c>
      <c r="B236">
        <v>7</v>
      </c>
      <c r="C236" t="str">
        <f t="shared" si="3"/>
        <v>7/1/2005</v>
      </c>
      <c r="D236" s="2">
        <v>4.2299999999999997E-2</v>
      </c>
    </row>
    <row r="237" spans="1:4" x14ac:dyDescent="0.25">
      <c r="A237">
        <v>2005</v>
      </c>
      <c r="B237">
        <v>8</v>
      </c>
      <c r="C237" t="str">
        <f t="shared" si="3"/>
        <v>8/1/2005</v>
      </c>
      <c r="D237" s="2">
        <v>-8.2000000000000007E-3</v>
      </c>
    </row>
    <row r="238" spans="1:4" x14ac:dyDescent="0.25">
      <c r="A238">
        <v>2005</v>
      </c>
      <c r="B238">
        <v>9</v>
      </c>
      <c r="C238" t="str">
        <f t="shared" si="3"/>
        <v>9/1/2005</v>
      </c>
      <c r="D238" s="2">
        <v>6.7000000000000002E-3</v>
      </c>
    </row>
    <row r="239" spans="1:4" x14ac:dyDescent="0.25">
      <c r="A239">
        <v>2005</v>
      </c>
      <c r="B239">
        <v>10</v>
      </c>
      <c r="C239" t="str">
        <f t="shared" si="3"/>
        <v>10/1/2005</v>
      </c>
      <c r="D239" s="2">
        <v>-3.3999999999999998E-3</v>
      </c>
    </row>
    <row r="240" spans="1:4" x14ac:dyDescent="0.25">
      <c r="A240">
        <v>2005</v>
      </c>
      <c r="B240">
        <v>11</v>
      </c>
      <c r="C240" t="str">
        <f t="shared" si="3"/>
        <v>11/1/2005</v>
      </c>
      <c r="D240" s="2">
        <v>1.17E-2</v>
      </c>
    </row>
    <row r="241" spans="1:4" x14ac:dyDescent="0.25">
      <c r="A241">
        <v>2005</v>
      </c>
      <c r="B241">
        <v>12</v>
      </c>
      <c r="C241" t="str">
        <f t="shared" si="3"/>
        <v>12/1/2005</v>
      </c>
      <c r="D241" s="2">
        <v>1.0699999999999999E-2</v>
      </c>
    </row>
    <row r="242" spans="1:4" x14ac:dyDescent="0.25">
      <c r="A242">
        <v>2006</v>
      </c>
      <c r="B242">
        <v>1</v>
      </c>
      <c r="C242" t="str">
        <f t="shared" si="3"/>
        <v>1/1/2006</v>
      </c>
      <c r="D242" s="2">
        <v>1.54E-2</v>
      </c>
    </row>
    <row r="243" spans="1:4" x14ac:dyDescent="0.25">
      <c r="A243">
        <v>2006</v>
      </c>
      <c r="B243">
        <v>2</v>
      </c>
      <c r="C243" t="str">
        <f t="shared" si="3"/>
        <v>2/1/2006</v>
      </c>
      <c r="D243" s="2">
        <v>1.46E-2</v>
      </c>
    </row>
    <row r="244" spans="1:4" x14ac:dyDescent="0.25">
      <c r="A244">
        <v>2006</v>
      </c>
      <c r="B244">
        <v>3</v>
      </c>
      <c r="C244" t="str">
        <f t="shared" si="3"/>
        <v>3/1/2006</v>
      </c>
      <c r="D244" s="2">
        <v>1.84E-2</v>
      </c>
    </row>
    <row r="245" spans="1:4" x14ac:dyDescent="0.25">
      <c r="A245">
        <v>2006</v>
      </c>
      <c r="B245">
        <v>4</v>
      </c>
      <c r="C245" t="str">
        <f t="shared" si="3"/>
        <v>4/1/2006</v>
      </c>
      <c r="D245" s="2">
        <v>1.34E-2</v>
      </c>
    </row>
    <row r="246" spans="1:4" x14ac:dyDescent="0.25">
      <c r="A246">
        <v>2006</v>
      </c>
      <c r="B246">
        <v>5</v>
      </c>
      <c r="C246" t="str">
        <f t="shared" si="3"/>
        <v>5/1/2006</v>
      </c>
      <c r="D246" s="2">
        <v>-7.4999999999999997E-3</v>
      </c>
    </row>
    <row r="247" spans="1:4" x14ac:dyDescent="0.25">
      <c r="A247">
        <v>2006</v>
      </c>
      <c r="B247">
        <v>6</v>
      </c>
      <c r="C247" t="str">
        <f t="shared" si="3"/>
        <v>6/1/2006</v>
      </c>
      <c r="D247" s="2">
        <v>1.6500000000000001E-2</v>
      </c>
    </row>
    <row r="248" spans="1:4" x14ac:dyDescent="0.25">
      <c r="A248">
        <v>2006</v>
      </c>
      <c r="B248">
        <v>7</v>
      </c>
      <c r="C248" t="str">
        <f t="shared" si="3"/>
        <v>7/1/2006</v>
      </c>
      <c r="D248" s="2">
        <v>2.4E-2</v>
      </c>
    </row>
    <row r="249" spans="1:4" x14ac:dyDescent="0.25">
      <c r="A249">
        <v>2006</v>
      </c>
      <c r="B249">
        <v>8</v>
      </c>
      <c r="C249" t="str">
        <f t="shared" si="3"/>
        <v>8/1/2006</v>
      </c>
      <c r="D249" s="2">
        <v>0.03</v>
      </c>
    </row>
    <row r="250" spans="1:4" x14ac:dyDescent="0.25">
      <c r="A250">
        <v>2006</v>
      </c>
      <c r="B250">
        <v>9</v>
      </c>
      <c r="C250" t="str">
        <f t="shared" si="3"/>
        <v>9/1/2006</v>
      </c>
      <c r="D250" s="2">
        <v>1.2E-2</v>
      </c>
    </row>
    <row r="251" spans="1:4" x14ac:dyDescent="0.25">
      <c r="A251">
        <v>2006</v>
      </c>
      <c r="B251">
        <v>10</v>
      </c>
      <c r="C251" t="str">
        <f t="shared" si="3"/>
        <v>10/1/2006</v>
      </c>
      <c r="D251" s="2">
        <v>1.06E-2</v>
      </c>
    </row>
    <row r="252" spans="1:4" x14ac:dyDescent="0.25">
      <c r="A252">
        <v>2006</v>
      </c>
      <c r="B252">
        <v>11</v>
      </c>
      <c r="C252" t="str">
        <f t="shared" si="3"/>
        <v>11/1/2006</v>
      </c>
      <c r="D252" s="2">
        <v>9.7000000000000003E-3</v>
      </c>
    </row>
    <row r="253" spans="1:4" x14ac:dyDescent="0.25">
      <c r="A253">
        <v>2006</v>
      </c>
      <c r="B253">
        <v>12</v>
      </c>
      <c r="C253" t="str">
        <f t="shared" si="3"/>
        <v>12/1/2006</v>
      </c>
      <c r="D253" s="2">
        <v>2.8899999999999999E-2</v>
      </c>
    </row>
    <row r="254" spans="1:4" x14ac:dyDescent="0.25">
      <c r="A254">
        <v>2007</v>
      </c>
      <c r="B254">
        <v>1</v>
      </c>
      <c r="C254" t="str">
        <f t="shared" si="3"/>
        <v>1/1/2007</v>
      </c>
      <c r="D254" s="2">
        <v>2.8500000000000001E-2</v>
      </c>
    </row>
    <row r="255" spans="1:4" x14ac:dyDescent="0.25">
      <c r="A255">
        <v>2007</v>
      </c>
      <c r="B255">
        <v>2</v>
      </c>
      <c r="C255" t="str">
        <f t="shared" si="3"/>
        <v>2/1/2007</v>
      </c>
      <c r="D255" s="2">
        <v>-1.29E-2</v>
      </c>
    </row>
    <row r="256" spans="1:4" x14ac:dyDescent="0.25">
      <c r="A256">
        <v>2007</v>
      </c>
      <c r="B256">
        <v>3</v>
      </c>
      <c r="C256" t="str">
        <f t="shared" si="3"/>
        <v>3/1/2007</v>
      </c>
      <c r="D256" s="2">
        <v>3.1699999999999999E-2</v>
      </c>
    </row>
    <row r="257" spans="1:4" x14ac:dyDescent="0.25">
      <c r="A257">
        <v>2007</v>
      </c>
      <c r="B257">
        <v>4</v>
      </c>
      <c r="C257" t="str">
        <f t="shared" si="3"/>
        <v>4/1/2007</v>
      </c>
      <c r="D257" s="2">
        <v>3.7100000000000001E-2</v>
      </c>
    </row>
    <row r="258" spans="1:4" x14ac:dyDescent="0.25">
      <c r="A258">
        <v>2007</v>
      </c>
      <c r="B258">
        <v>5</v>
      </c>
      <c r="C258" t="str">
        <f t="shared" si="3"/>
        <v>5/1/2007</v>
      </c>
      <c r="D258" s="2">
        <v>1.38E-2</v>
      </c>
    </row>
    <row r="259" spans="1:4" x14ac:dyDescent="0.25">
      <c r="A259">
        <v>2007</v>
      </c>
      <c r="B259">
        <v>6</v>
      </c>
      <c r="C259" t="str">
        <f t="shared" ref="C259:C322" si="4">B259&amp;"/1/"&amp;A259</f>
        <v>6/1/2007</v>
      </c>
      <c r="D259" s="2">
        <v>-1.8800000000000001E-2</v>
      </c>
    </row>
    <row r="260" spans="1:4" x14ac:dyDescent="0.25">
      <c r="A260">
        <v>2007</v>
      </c>
      <c r="B260">
        <v>7</v>
      </c>
      <c r="C260" t="str">
        <f t="shared" si="4"/>
        <v>7/1/2007</v>
      </c>
      <c r="D260" s="2">
        <v>-4.8999999999999998E-3</v>
      </c>
    </row>
    <row r="261" spans="1:4" x14ac:dyDescent="0.25">
      <c r="A261">
        <v>2007</v>
      </c>
      <c r="B261">
        <v>8</v>
      </c>
      <c r="C261" t="str">
        <f t="shared" si="4"/>
        <v>8/1/2007</v>
      </c>
      <c r="D261" s="2">
        <v>3.3399999999999999E-2</v>
      </c>
    </row>
    <row r="262" spans="1:4" x14ac:dyDescent="0.25">
      <c r="A262">
        <v>2007</v>
      </c>
      <c r="B262">
        <v>9</v>
      </c>
      <c r="C262" t="str">
        <f t="shared" si="4"/>
        <v>9/1/2007</v>
      </c>
      <c r="D262" s="2">
        <v>5.5399999999999998E-2</v>
      </c>
    </row>
    <row r="263" spans="1:4" x14ac:dyDescent="0.25">
      <c r="A263">
        <v>2007</v>
      </c>
      <c r="B263">
        <v>10</v>
      </c>
      <c r="C263" t="str">
        <f t="shared" si="4"/>
        <v>10/1/2007</v>
      </c>
      <c r="D263" s="2">
        <v>3.1699999999999999E-2</v>
      </c>
    </row>
    <row r="264" spans="1:4" x14ac:dyDescent="0.25">
      <c r="A264">
        <v>2007</v>
      </c>
      <c r="B264">
        <v>11</v>
      </c>
      <c r="C264" t="str">
        <f t="shared" si="4"/>
        <v>11/1/2007</v>
      </c>
      <c r="D264" s="2">
        <v>1.04E-2</v>
      </c>
    </row>
    <row r="265" spans="1:4" x14ac:dyDescent="0.25">
      <c r="A265">
        <v>2007</v>
      </c>
      <c r="B265">
        <v>12</v>
      </c>
      <c r="C265" t="str">
        <f t="shared" si="4"/>
        <v>12/1/2007</v>
      </c>
      <c r="D265" s="2">
        <v>-6.1000000000000004E-3</v>
      </c>
    </row>
    <row r="266" spans="1:4" x14ac:dyDescent="0.25">
      <c r="A266">
        <v>2008</v>
      </c>
      <c r="B266">
        <v>1</v>
      </c>
      <c r="C266" t="str">
        <f t="shared" si="4"/>
        <v>1/1/2008</v>
      </c>
      <c r="D266" s="2">
        <v>-5.9900000000000002E-2</v>
      </c>
    </row>
    <row r="267" spans="1:4" x14ac:dyDescent="0.25">
      <c r="A267">
        <v>2008</v>
      </c>
      <c r="B267">
        <v>2</v>
      </c>
      <c r="C267" t="str">
        <f t="shared" si="4"/>
        <v>2/1/2008</v>
      </c>
      <c r="D267" s="2">
        <v>1.09E-2</v>
      </c>
    </row>
    <row r="268" spans="1:4" x14ac:dyDescent="0.25">
      <c r="A268">
        <v>2008</v>
      </c>
      <c r="B268">
        <v>3</v>
      </c>
      <c r="C268" t="str">
        <f t="shared" si="4"/>
        <v>3/1/2008</v>
      </c>
      <c r="D268" s="2">
        <v>2.6200000000000001E-2</v>
      </c>
    </row>
    <row r="269" spans="1:4" x14ac:dyDescent="0.25">
      <c r="A269">
        <v>2008</v>
      </c>
      <c r="B269">
        <v>4</v>
      </c>
      <c r="C269" t="str">
        <f t="shared" si="4"/>
        <v>4/1/2008</v>
      </c>
      <c r="D269" s="2">
        <v>-4.3E-3</v>
      </c>
    </row>
    <row r="270" spans="1:4" x14ac:dyDescent="0.25">
      <c r="A270">
        <v>2008</v>
      </c>
      <c r="B270">
        <v>5</v>
      </c>
      <c r="C270" t="str">
        <f t="shared" si="4"/>
        <v>5/1/2008</v>
      </c>
      <c r="D270" s="2">
        <v>1.0999999999999999E-2</v>
      </c>
    </row>
    <row r="271" spans="1:4" x14ac:dyDescent="0.25">
      <c r="A271">
        <v>2008</v>
      </c>
      <c r="B271">
        <v>6</v>
      </c>
      <c r="C271" t="str">
        <f t="shared" si="4"/>
        <v>6/1/2008</v>
      </c>
      <c r="D271" s="2">
        <v>-8.1000000000000003E-2</v>
      </c>
    </row>
    <row r="272" spans="1:4" x14ac:dyDescent="0.25">
      <c r="A272">
        <v>2008</v>
      </c>
      <c r="B272">
        <v>7</v>
      </c>
      <c r="C272" t="str">
        <f t="shared" si="4"/>
        <v>7/1/2008</v>
      </c>
      <c r="D272" s="2">
        <v>1.2200000000000001E-2</v>
      </c>
    </row>
    <row r="273" spans="1:4" x14ac:dyDescent="0.25">
      <c r="A273">
        <v>2008</v>
      </c>
      <c r="B273">
        <v>8</v>
      </c>
      <c r="C273" t="str">
        <f t="shared" si="4"/>
        <v>8/1/2008</v>
      </c>
      <c r="D273" s="2">
        <v>1.43E-2</v>
      </c>
    </row>
    <row r="274" spans="1:4" x14ac:dyDescent="0.25">
      <c r="A274">
        <v>2008</v>
      </c>
      <c r="B274">
        <v>9</v>
      </c>
      <c r="C274" t="str">
        <f t="shared" si="4"/>
        <v>9/1/2008</v>
      </c>
      <c r="D274" s="2">
        <v>-3.6400000000000002E-2</v>
      </c>
    </row>
    <row r="275" spans="1:4" x14ac:dyDescent="0.25">
      <c r="A275">
        <v>2008</v>
      </c>
      <c r="B275">
        <v>10</v>
      </c>
      <c r="C275" t="str">
        <f t="shared" si="4"/>
        <v>10/1/2008</v>
      </c>
      <c r="D275" s="2">
        <v>-0.15329999999999999</v>
      </c>
    </row>
    <row r="276" spans="1:4" x14ac:dyDescent="0.25">
      <c r="A276">
        <v>2008</v>
      </c>
      <c r="B276">
        <v>11</v>
      </c>
      <c r="C276" t="str">
        <f t="shared" si="4"/>
        <v>11/1/2008</v>
      </c>
      <c r="D276" s="2">
        <v>-2.2000000000000001E-3</v>
      </c>
    </row>
    <row r="277" spans="1:4" x14ac:dyDescent="0.25">
      <c r="A277">
        <v>2008</v>
      </c>
      <c r="B277">
        <v>12</v>
      </c>
      <c r="C277" t="str">
        <f t="shared" si="4"/>
        <v>12/1/2008</v>
      </c>
      <c r="D277" s="2">
        <v>3.04E-2</v>
      </c>
    </row>
    <row r="278" spans="1:4" x14ac:dyDescent="0.25">
      <c r="A278">
        <v>2009</v>
      </c>
      <c r="B278">
        <v>1</v>
      </c>
      <c r="C278" t="str">
        <f t="shared" si="4"/>
        <v>1/1/2009</v>
      </c>
      <c r="D278" s="2">
        <v>-7.0999999999999994E-2</v>
      </c>
    </row>
    <row r="279" spans="1:4" x14ac:dyDescent="0.25">
      <c r="A279">
        <v>2009</v>
      </c>
      <c r="B279">
        <v>2</v>
      </c>
      <c r="C279" t="str">
        <f t="shared" si="4"/>
        <v>2/1/2009</v>
      </c>
      <c r="D279" s="2">
        <v>-6.8199999999999997E-2</v>
      </c>
    </row>
    <row r="280" spans="1:4" x14ac:dyDescent="0.25">
      <c r="A280">
        <v>2009</v>
      </c>
      <c r="B280">
        <v>3</v>
      </c>
      <c r="C280" t="str">
        <f t="shared" si="4"/>
        <v>3/1/2009</v>
      </c>
      <c r="D280" s="2">
        <v>3.5999999999999997E-2</v>
      </c>
    </row>
    <row r="281" spans="1:4" x14ac:dyDescent="0.25">
      <c r="A281">
        <v>2009</v>
      </c>
      <c r="B281">
        <v>4</v>
      </c>
      <c r="C281" t="str">
        <f t="shared" si="4"/>
        <v>4/1/2009</v>
      </c>
      <c r="D281" s="2">
        <v>4.7699999999999999E-2</v>
      </c>
    </row>
    <row r="282" spans="1:4" x14ac:dyDescent="0.25">
      <c r="A282">
        <v>2009</v>
      </c>
      <c r="B282">
        <v>5</v>
      </c>
      <c r="C282" t="str">
        <f t="shared" si="4"/>
        <v>5/1/2009</v>
      </c>
      <c r="D282" s="2">
        <v>7.7100000000000002E-2</v>
      </c>
    </row>
    <row r="283" spans="1:4" x14ac:dyDescent="0.25">
      <c r="A283">
        <v>2009</v>
      </c>
      <c r="B283">
        <v>6</v>
      </c>
      <c r="C283" t="str">
        <f t="shared" si="4"/>
        <v>6/1/2009</v>
      </c>
      <c r="D283" s="2">
        <v>1.4500000000000001E-2</v>
      </c>
    </row>
    <row r="284" spans="1:4" x14ac:dyDescent="0.25">
      <c r="A284">
        <v>2009</v>
      </c>
      <c r="B284">
        <v>7</v>
      </c>
      <c r="C284" t="str">
        <f t="shared" si="4"/>
        <v>7/1/2009</v>
      </c>
      <c r="D284" s="2">
        <v>7.1900000000000006E-2</v>
      </c>
    </row>
    <row r="285" spans="1:4" x14ac:dyDescent="0.25">
      <c r="A285">
        <v>2009</v>
      </c>
      <c r="B285">
        <v>8</v>
      </c>
      <c r="C285" t="str">
        <f t="shared" si="4"/>
        <v>8/1/2009</v>
      </c>
      <c r="D285" s="2">
        <v>1.89E-2</v>
      </c>
    </row>
    <row r="286" spans="1:4" x14ac:dyDescent="0.25">
      <c r="A286">
        <v>2009</v>
      </c>
      <c r="B286">
        <v>9</v>
      </c>
      <c r="C286" t="str">
        <f t="shared" si="4"/>
        <v>9/1/2009</v>
      </c>
      <c r="D286" s="2">
        <v>3.7499999999999999E-2</v>
      </c>
    </row>
    <row r="287" spans="1:4" x14ac:dyDescent="0.25">
      <c r="A287">
        <v>2009</v>
      </c>
      <c r="B287">
        <v>10</v>
      </c>
      <c r="C287" t="str">
        <f t="shared" si="4"/>
        <v>10/1/2009</v>
      </c>
      <c r="D287" s="2">
        <v>1.37E-2</v>
      </c>
    </row>
    <row r="288" spans="1:4" x14ac:dyDescent="0.25">
      <c r="A288">
        <v>2009</v>
      </c>
      <c r="B288">
        <v>11</v>
      </c>
      <c r="C288" t="str">
        <f t="shared" si="4"/>
        <v>11/1/2009</v>
      </c>
      <c r="D288" s="2">
        <v>2.2599999999999999E-2</v>
      </c>
    </row>
    <row r="289" spans="1:4" x14ac:dyDescent="0.25">
      <c r="A289">
        <v>2009</v>
      </c>
      <c r="B289">
        <v>12</v>
      </c>
      <c r="C289" t="str">
        <f t="shared" si="4"/>
        <v>12/1/2009</v>
      </c>
      <c r="D289" s="2">
        <v>2.8E-3</v>
      </c>
    </row>
    <row r="290" spans="1:4" x14ac:dyDescent="0.25">
      <c r="A290">
        <v>2010</v>
      </c>
      <c r="B290">
        <v>1</v>
      </c>
      <c r="C290" t="str">
        <f t="shared" si="4"/>
        <v>1/1/2010</v>
      </c>
      <c r="D290" s="2">
        <v>-1.18E-2</v>
      </c>
    </row>
    <row r="291" spans="1:4" x14ac:dyDescent="0.25">
      <c r="A291">
        <v>2010</v>
      </c>
      <c r="B291">
        <v>2</v>
      </c>
      <c r="C291" t="str">
        <f t="shared" si="4"/>
        <v>2/1/2010</v>
      </c>
      <c r="D291" s="2">
        <v>2.1100000000000001E-2</v>
      </c>
    </row>
    <row r="292" spans="1:4" x14ac:dyDescent="0.25">
      <c r="A292">
        <v>2010</v>
      </c>
      <c r="B292">
        <v>3</v>
      </c>
      <c r="C292" t="str">
        <f t="shared" si="4"/>
        <v>3/1/2010</v>
      </c>
      <c r="D292" s="2">
        <v>4.0800000000000003E-2</v>
      </c>
    </row>
    <row r="293" spans="1:4" x14ac:dyDescent="0.25">
      <c r="A293">
        <v>2010</v>
      </c>
      <c r="B293">
        <v>4</v>
      </c>
      <c r="C293" t="str">
        <f t="shared" si="4"/>
        <v>4/1/2010</v>
      </c>
      <c r="D293" s="2">
        <v>-1.03E-2</v>
      </c>
    </row>
    <row r="294" spans="1:4" x14ac:dyDescent="0.25">
      <c r="A294">
        <v>2010</v>
      </c>
      <c r="B294">
        <v>5</v>
      </c>
      <c r="C294" t="str">
        <f t="shared" si="4"/>
        <v>5/1/2010</v>
      </c>
      <c r="D294" s="2">
        <v>-6.6199999999999995E-2</v>
      </c>
    </row>
    <row r="295" spans="1:4" x14ac:dyDescent="0.25">
      <c r="A295">
        <v>2010</v>
      </c>
      <c r="B295">
        <v>6</v>
      </c>
      <c r="C295" t="str">
        <f t="shared" si="4"/>
        <v>6/1/2010</v>
      </c>
      <c r="D295" s="2">
        <v>-2.46E-2</v>
      </c>
    </row>
    <row r="296" spans="1:4" x14ac:dyDescent="0.25">
      <c r="A296">
        <v>2010</v>
      </c>
      <c r="B296">
        <v>7</v>
      </c>
      <c r="C296" t="str">
        <f t="shared" si="4"/>
        <v>7/1/2010</v>
      </c>
      <c r="D296" s="2">
        <v>7.85E-2</v>
      </c>
    </row>
    <row r="297" spans="1:4" x14ac:dyDescent="0.25">
      <c r="A297">
        <v>2010</v>
      </c>
      <c r="B297">
        <v>8</v>
      </c>
      <c r="C297" t="str">
        <f t="shared" si="4"/>
        <v>8/1/2010</v>
      </c>
      <c r="D297" s="2">
        <v>-2.1299999999999999E-2</v>
      </c>
    </row>
    <row r="298" spans="1:4" x14ac:dyDescent="0.25">
      <c r="A298">
        <v>2010</v>
      </c>
      <c r="B298">
        <v>9</v>
      </c>
      <c r="C298" t="str">
        <f t="shared" si="4"/>
        <v>9/1/2010</v>
      </c>
      <c r="D298" s="2">
        <v>7.7200000000000005E-2</v>
      </c>
    </row>
    <row r="299" spans="1:4" x14ac:dyDescent="0.25">
      <c r="A299">
        <v>2010</v>
      </c>
      <c r="B299">
        <v>10</v>
      </c>
      <c r="C299" t="str">
        <f t="shared" si="4"/>
        <v>10/1/2010</v>
      </c>
      <c r="D299" s="2">
        <v>3.2800000000000003E-2</v>
      </c>
    </row>
    <row r="300" spans="1:4" x14ac:dyDescent="0.25">
      <c r="A300">
        <v>2010</v>
      </c>
      <c r="B300">
        <v>11</v>
      </c>
      <c r="C300" t="str">
        <f t="shared" si="4"/>
        <v>11/1/2010</v>
      </c>
      <c r="D300" s="2">
        <v>-1.3599999999999999E-2</v>
      </c>
    </row>
    <row r="301" spans="1:4" x14ac:dyDescent="0.25">
      <c r="A301">
        <v>2010</v>
      </c>
      <c r="B301">
        <v>12</v>
      </c>
      <c r="C301" t="str">
        <f t="shared" si="4"/>
        <v>12/1/2010</v>
      </c>
      <c r="D301" s="2">
        <v>5.0799999999999998E-2</v>
      </c>
    </row>
    <row r="302" spans="1:4" x14ac:dyDescent="0.25">
      <c r="A302">
        <v>2011</v>
      </c>
      <c r="B302">
        <v>1</v>
      </c>
      <c r="C302" t="str">
        <f t="shared" si="4"/>
        <v>1/1/2011</v>
      </c>
      <c r="D302" s="2">
        <v>-2.63E-2</v>
      </c>
    </row>
    <row r="303" spans="1:4" x14ac:dyDescent="0.25">
      <c r="A303">
        <v>2011</v>
      </c>
      <c r="B303">
        <v>2</v>
      </c>
      <c r="C303" t="str">
        <f t="shared" si="4"/>
        <v>2/1/2011</v>
      </c>
      <c r="D303" s="2">
        <v>2.1499999999999998E-2</v>
      </c>
    </row>
    <row r="304" spans="1:4" x14ac:dyDescent="0.25">
      <c r="A304">
        <v>2011</v>
      </c>
      <c r="B304">
        <v>3</v>
      </c>
      <c r="C304" t="str">
        <f t="shared" si="4"/>
        <v>3/1/2011</v>
      </c>
      <c r="D304" s="2">
        <v>1.6E-2</v>
      </c>
    </row>
    <row r="305" spans="1:4" x14ac:dyDescent="0.25">
      <c r="A305">
        <v>2011</v>
      </c>
      <c r="B305">
        <v>4</v>
      </c>
      <c r="C305" t="str">
        <f t="shared" si="4"/>
        <v>4/1/2011</v>
      </c>
      <c r="D305" s="2">
        <v>6.1499999999999999E-2</v>
      </c>
    </row>
    <row r="306" spans="1:4" x14ac:dyDescent="0.25">
      <c r="A306">
        <v>2011</v>
      </c>
      <c r="B306">
        <v>5</v>
      </c>
      <c r="C306" t="str">
        <f t="shared" si="4"/>
        <v>5/1/2011</v>
      </c>
      <c r="D306" s="2">
        <v>1.8200000000000001E-2</v>
      </c>
    </row>
    <row r="307" spans="1:4" x14ac:dyDescent="0.25">
      <c r="A307">
        <v>2011</v>
      </c>
      <c r="B307">
        <v>6</v>
      </c>
      <c r="C307" t="str">
        <f t="shared" si="4"/>
        <v>6/1/2011</v>
      </c>
      <c r="D307" s="2">
        <v>-2.3900000000000001E-2</v>
      </c>
    </row>
    <row r="308" spans="1:4" x14ac:dyDescent="0.25">
      <c r="A308">
        <v>2011</v>
      </c>
      <c r="B308">
        <v>7</v>
      </c>
      <c r="C308" t="str">
        <f t="shared" si="4"/>
        <v>7/1/2011</v>
      </c>
      <c r="D308" s="2">
        <v>-1.0800000000000001E-2</v>
      </c>
    </row>
    <row r="309" spans="1:4" x14ac:dyDescent="0.25">
      <c r="A309">
        <v>2011</v>
      </c>
      <c r="B309">
        <v>8</v>
      </c>
      <c r="C309" t="str">
        <f t="shared" si="4"/>
        <v>8/1/2011</v>
      </c>
      <c r="D309" s="2">
        <v>0</v>
      </c>
    </row>
    <row r="310" spans="1:4" x14ac:dyDescent="0.25">
      <c r="A310">
        <v>2011</v>
      </c>
      <c r="B310">
        <v>9</v>
      </c>
      <c r="C310" t="str">
        <f t="shared" si="4"/>
        <v>9/1/2011</v>
      </c>
      <c r="D310" s="2">
        <v>-5.0299999999999997E-2</v>
      </c>
    </row>
    <row r="311" spans="1:4" x14ac:dyDescent="0.25">
      <c r="A311">
        <v>2011</v>
      </c>
      <c r="B311">
        <v>10</v>
      </c>
      <c r="C311" t="str">
        <f t="shared" si="4"/>
        <v>10/1/2011</v>
      </c>
      <c r="D311" s="2">
        <v>5.11E-2</v>
      </c>
    </row>
    <row r="312" spans="1:4" x14ac:dyDescent="0.25">
      <c r="A312">
        <v>2011</v>
      </c>
      <c r="B312">
        <v>11</v>
      </c>
      <c r="C312" t="str">
        <f t="shared" si="4"/>
        <v>11/1/2011</v>
      </c>
      <c r="D312" s="2">
        <v>1.4E-2</v>
      </c>
    </row>
    <row r="313" spans="1:4" x14ac:dyDescent="0.25">
      <c r="A313">
        <v>2011</v>
      </c>
      <c r="B313">
        <v>12</v>
      </c>
      <c r="C313" t="str">
        <f t="shared" si="4"/>
        <v>12/1/2011</v>
      </c>
      <c r="D313" s="2">
        <v>1.9599999999999999E-2</v>
      </c>
    </row>
    <row r="314" spans="1:4" x14ac:dyDescent="0.25">
      <c r="A314">
        <v>2012</v>
      </c>
      <c r="B314">
        <v>1</v>
      </c>
      <c r="C314" t="str">
        <f t="shared" si="4"/>
        <v>1/1/2012</v>
      </c>
      <c r="D314" s="2">
        <v>-8.8000000000000005E-3</v>
      </c>
    </row>
    <row r="315" spans="1:4" x14ac:dyDescent="0.25">
      <c r="A315">
        <v>2012</v>
      </c>
      <c r="B315">
        <v>2</v>
      </c>
      <c r="C315" t="str">
        <f t="shared" si="4"/>
        <v>2/1/2012</v>
      </c>
      <c r="D315" s="2">
        <v>6.3E-2</v>
      </c>
    </row>
    <row r="316" spans="1:4" x14ac:dyDescent="0.25">
      <c r="A316">
        <v>2012</v>
      </c>
      <c r="B316">
        <v>3</v>
      </c>
      <c r="C316" t="str">
        <f t="shared" si="4"/>
        <v>3/1/2012</v>
      </c>
      <c r="D316" s="2">
        <v>2.76E-2</v>
      </c>
    </row>
    <row r="317" spans="1:4" x14ac:dyDescent="0.25">
      <c r="A317">
        <v>2012</v>
      </c>
      <c r="B317">
        <v>4</v>
      </c>
      <c r="C317" t="str">
        <f t="shared" si="4"/>
        <v>4/1/2012</v>
      </c>
      <c r="D317" s="2">
        <v>1.2999999999999999E-3</v>
      </c>
    </row>
    <row r="318" spans="1:4" x14ac:dyDescent="0.25">
      <c r="A318">
        <v>2012</v>
      </c>
      <c r="B318">
        <v>5</v>
      </c>
      <c r="C318" t="str">
        <f t="shared" si="4"/>
        <v>5/1/2012</v>
      </c>
      <c r="D318" s="2">
        <v>-4.3200000000000002E-2</v>
      </c>
    </row>
    <row r="319" spans="1:4" x14ac:dyDescent="0.25">
      <c r="A319">
        <v>2012</v>
      </c>
      <c r="B319">
        <v>6</v>
      </c>
      <c r="C319" t="str">
        <f t="shared" si="4"/>
        <v>6/1/2012</v>
      </c>
      <c r="D319" s="2">
        <v>5.7099999999999998E-2</v>
      </c>
    </row>
    <row r="320" spans="1:4" x14ac:dyDescent="0.25">
      <c r="A320">
        <v>2012</v>
      </c>
      <c r="B320">
        <v>7</v>
      </c>
      <c r="C320" t="str">
        <f t="shared" si="4"/>
        <v>7/1/2012</v>
      </c>
      <c r="D320" s="2">
        <v>3.1600000000000003E-2</v>
      </c>
    </row>
    <row r="321" spans="1:4" x14ac:dyDescent="0.25">
      <c r="A321">
        <v>2012</v>
      </c>
      <c r="B321">
        <v>8</v>
      </c>
      <c r="C321" t="str">
        <f t="shared" si="4"/>
        <v>8/1/2012</v>
      </c>
      <c r="D321" s="2">
        <v>5.0000000000000001E-4</v>
      </c>
    </row>
    <row r="322" spans="1:4" x14ac:dyDescent="0.25">
      <c r="A322">
        <v>2012</v>
      </c>
      <c r="B322">
        <v>9</v>
      </c>
      <c r="C322" t="str">
        <f t="shared" si="4"/>
        <v>9/1/2012</v>
      </c>
      <c r="D322" s="2">
        <v>1.67E-2</v>
      </c>
    </row>
    <row r="323" spans="1:4" x14ac:dyDescent="0.25">
      <c r="A323">
        <v>2012</v>
      </c>
      <c r="B323">
        <v>10</v>
      </c>
      <c r="C323" t="str">
        <f t="shared" ref="C323:C386" si="5">B323&amp;"/1/"&amp;A323</f>
        <v>10/1/2012</v>
      </c>
      <c r="D323" s="2">
        <v>-9.4999999999999998E-3</v>
      </c>
    </row>
    <row r="324" spans="1:4" x14ac:dyDescent="0.25">
      <c r="A324">
        <v>2012</v>
      </c>
      <c r="B324">
        <v>11</v>
      </c>
      <c r="C324" t="str">
        <f t="shared" si="5"/>
        <v>11/1/2012</v>
      </c>
      <c r="D324" s="2">
        <v>3.15E-2</v>
      </c>
    </row>
    <row r="325" spans="1:4" x14ac:dyDescent="0.25">
      <c r="A325">
        <v>2012</v>
      </c>
      <c r="B325">
        <v>12</v>
      </c>
      <c r="C325" t="str">
        <f t="shared" si="5"/>
        <v>12/1/2012</v>
      </c>
      <c r="D325" s="2">
        <v>-1.83E-2</v>
      </c>
    </row>
    <row r="326" spans="1:4" x14ac:dyDescent="0.25">
      <c r="A326">
        <v>2013</v>
      </c>
      <c r="B326">
        <v>1</v>
      </c>
      <c r="C326" t="str">
        <f t="shared" si="5"/>
        <v>1/1/2013</v>
      </c>
      <c r="D326" s="2">
        <v>5.8999999999999997E-2</v>
      </c>
    </row>
    <row r="327" spans="1:4" x14ac:dyDescent="0.25">
      <c r="A327">
        <v>2013</v>
      </c>
      <c r="B327">
        <v>2</v>
      </c>
      <c r="C327" t="str">
        <f t="shared" si="5"/>
        <v>2/1/2013</v>
      </c>
      <c r="D327" s="2">
        <v>1.6899999999999998E-2</v>
      </c>
    </row>
    <row r="328" spans="1:4" x14ac:dyDescent="0.25">
      <c r="A328">
        <v>2013</v>
      </c>
      <c r="B328">
        <v>3</v>
      </c>
      <c r="C328" t="str">
        <f t="shared" si="5"/>
        <v>3/1/2013</v>
      </c>
      <c r="D328" s="2">
        <v>4.0300000000000002E-2</v>
      </c>
    </row>
    <row r="329" spans="1:4" x14ac:dyDescent="0.25">
      <c r="A329">
        <v>2013</v>
      </c>
      <c r="B329">
        <v>4</v>
      </c>
      <c r="C329" t="str">
        <f t="shared" si="5"/>
        <v>4/1/2013</v>
      </c>
      <c r="D329" s="2">
        <v>3.0300000000000001E-2</v>
      </c>
    </row>
    <row r="330" spans="1:4" x14ac:dyDescent="0.25">
      <c r="A330">
        <v>2013</v>
      </c>
      <c r="B330">
        <v>5</v>
      </c>
      <c r="C330" t="str">
        <f t="shared" si="5"/>
        <v>5/1/2013</v>
      </c>
      <c r="D330" s="2">
        <v>-1.9199999999999998E-2</v>
      </c>
    </row>
    <row r="331" spans="1:4" x14ac:dyDescent="0.25">
      <c r="A331">
        <v>2013</v>
      </c>
      <c r="B331">
        <v>6</v>
      </c>
      <c r="C331" t="str">
        <f t="shared" si="5"/>
        <v>6/1/2013</v>
      </c>
      <c r="D331" s="2">
        <v>-1.7600000000000001E-2</v>
      </c>
    </row>
    <row r="332" spans="1:4" x14ac:dyDescent="0.25">
      <c r="A332">
        <v>2013</v>
      </c>
      <c r="B332">
        <v>7</v>
      </c>
      <c r="C332" t="str">
        <f t="shared" si="5"/>
        <v>7/1/2013</v>
      </c>
      <c r="D332" s="2">
        <v>4.1599999999999998E-2</v>
      </c>
    </row>
    <row r="333" spans="1:4" x14ac:dyDescent="0.25">
      <c r="A333">
        <v>2013</v>
      </c>
      <c r="B333">
        <v>8</v>
      </c>
      <c r="C333" t="str">
        <f t="shared" si="5"/>
        <v>8/1/2013</v>
      </c>
      <c r="D333" s="2">
        <v>-3.5999999999999997E-2</v>
      </c>
    </row>
    <row r="334" spans="1:4" x14ac:dyDescent="0.25">
      <c r="A334">
        <v>2013</v>
      </c>
      <c r="B334">
        <v>9</v>
      </c>
      <c r="C334" t="str">
        <f t="shared" si="5"/>
        <v>9/1/2013</v>
      </c>
      <c r="D334" s="2">
        <v>2.23E-2</v>
      </c>
    </row>
    <row r="335" spans="1:4" x14ac:dyDescent="0.25">
      <c r="A335">
        <v>2013</v>
      </c>
      <c r="B335">
        <v>10</v>
      </c>
      <c r="C335" t="str">
        <f t="shared" si="5"/>
        <v>10/1/2013</v>
      </c>
      <c r="D335" s="2">
        <v>5.1200000000000002E-2</v>
      </c>
    </row>
    <row r="336" spans="1:4" x14ac:dyDescent="0.25">
      <c r="A336">
        <v>2013</v>
      </c>
      <c r="B336">
        <v>11</v>
      </c>
      <c r="C336" t="str">
        <f t="shared" si="5"/>
        <v>11/1/2013</v>
      </c>
      <c r="D336" s="2">
        <v>4.1000000000000003E-3</v>
      </c>
    </row>
    <row r="337" spans="1:4" x14ac:dyDescent="0.25">
      <c r="A337">
        <v>2013</v>
      </c>
      <c r="B337">
        <v>12</v>
      </c>
      <c r="C337" t="str">
        <f t="shared" si="5"/>
        <v>12/1/2013</v>
      </c>
      <c r="D337" s="2">
        <v>9.4999999999999998E-3</v>
      </c>
    </row>
    <row r="338" spans="1:4" x14ac:dyDescent="0.25">
      <c r="A338">
        <v>2014</v>
      </c>
      <c r="B338">
        <v>1</v>
      </c>
      <c r="C338" t="str">
        <f t="shared" si="5"/>
        <v>1/1/2014</v>
      </c>
      <c r="D338" s="2">
        <v>-7.5499999999999998E-2</v>
      </c>
    </row>
    <row r="339" spans="1:4" x14ac:dyDescent="0.25">
      <c r="A339">
        <v>2014</v>
      </c>
      <c r="B339">
        <v>2</v>
      </c>
      <c r="C339" t="str">
        <f t="shared" si="5"/>
        <v>2/1/2014</v>
      </c>
      <c r="D339" s="2">
        <v>6.13E-2</v>
      </c>
    </row>
    <row r="340" spans="1:4" x14ac:dyDescent="0.25">
      <c r="A340">
        <v>2014</v>
      </c>
      <c r="B340">
        <v>3</v>
      </c>
      <c r="C340" t="str">
        <f t="shared" si="5"/>
        <v>3/1/2014</v>
      </c>
      <c r="D340" s="2">
        <v>2.7199999999999998E-2</v>
      </c>
    </row>
    <row r="341" spans="1:4" x14ac:dyDescent="0.25">
      <c r="A341">
        <v>2014</v>
      </c>
      <c r="B341">
        <v>4</v>
      </c>
      <c r="C341" t="str">
        <f t="shared" si="5"/>
        <v>4/1/2014</v>
      </c>
      <c r="D341" s="2">
        <v>3.0499999999999999E-2</v>
      </c>
    </row>
    <row r="342" spans="1:4" x14ac:dyDescent="0.25">
      <c r="A342">
        <v>2014</v>
      </c>
      <c r="B342">
        <v>5</v>
      </c>
      <c r="C342" t="str">
        <f t="shared" si="5"/>
        <v>5/1/2014</v>
      </c>
      <c r="D342" s="2">
        <v>2.2700000000000001E-2</v>
      </c>
    </row>
    <row r="343" spans="1:4" x14ac:dyDescent="0.25">
      <c r="A343">
        <v>2014</v>
      </c>
      <c r="B343">
        <v>6</v>
      </c>
      <c r="C343" t="str">
        <f t="shared" si="5"/>
        <v>6/1/2014</v>
      </c>
      <c r="D343" s="2">
        <v>2.3999999999999998E-3</v>
      </c>
    </row>
    <row r="344" spans="1:4" x14ac:dyDescent="0.25">
      <c r="A344">
        <v>2014</v>
      </c>
      <c r="B344">
        <v>7</v>
      </c>
      <c r="C344" t="str">
        <f t="shared" si="5"/>
        <v>7/1/2014</v>
      </c>
      <c r="D344" s="2">
        <v>-2.7699999999999999E-2</v>
      </c>
    </row>
    <row r="345" spans="1:4" x14ac:dyDescent="0.25">
      <c r="A345">
        <v>2014</v>
      </c>
      <c r="B345">
        <v>8</v>
      </c>
      <c r="C345" t="str">
        <f t="shared" si="5"/>
        <v>8/1/2014</v>
      </c>
      <c r="D345" s="2">
        <v>4.5999999999999999E-2</v>
      </c>
    </row>
    <row r="346" spans="1:4" x14ac:dyDescent="0.25">
      <c r="A346">
        <v>2014</v>
      </c>
      <c r="B346">
        <v>9</v>
      </c>
      <c r="C346" t="str">
        <f t="shared" si="5"/>
        <v>9/1/2014</v>
      </c>
      <c r="D346" s="2">
        <v>-2.2000000000000001E-3</v>
      </c>
    </row>
    <row r="347" spans="1:4" x14ac:dyDescent="0.25">
      <c r="A347">
        <v>2014</v>
      </c>
      <c r="B347">
        <v>10</v>
      </c>
      <c r="C347" t="str">
        <f t="shared" si="5"/>
        <v>10/1/2014</v>
      </c>
      <c r="D347" s="2">
        <v>3.1399999999999997E-2</v>
      </c>
    </row>
    <row r="348" spans="1:4" x14ac:dyDescent="0.25">
      <c r="A348">
        <v>2014</v>
      </c>
      <c r="B348">
        <v>11</v>
      </c>
      <c r="C348" t="str">
        <f t="shared" si="5"/>
        <v>11/1/2014</v>
      </c>
      <c r="D348" s="2">
        <v>5.16E-2</v>
      </c>
    </row>
    <row r="349" spans="1:4" x14ac:dyDescent="0.25">
      <c r="A349">
        <v>2014</v>
      </c>
      <c r="B349">
        <v>12</v>
      </c>
      <c r="C349" t="str">
        <f t="shared" si="5"/>
        <v>12/1/2014</v>
      </c>
      <c r="D349" s="2">
        <v>-1.95E-2</v>
      </c>
    </row>
    <row r="350" spans="1:4" x14ac:dyDescent="0.25">
      <c r="A350">
        <v>2015</v>
      </c>
      <c r="B350">
        <v>1</v>
      </c>
      <c r="C350" t="str">
        <f t="shared" si="5"/>
        <v>1/1/2015</v>
      </c>
      <c r="D350" s="2">
        <v>7.0000000000000001E-3</v>
      </c>
    </row>
    <row r="351" spans="1:4" x14ac:dyDescent="0.25">
      <c r="A351">
        <v>2015</v>
      </c>
      <c r="B351">
        <v>2</v>
      </c>
      <c r="C351" t="str">
        <f t="shared" si="5"/>
        <v>2/1/2015</v>
      </c>
      <c r="D351" s="2">
        <v>3.6799999999999999E-2</v>
      </c>
    </row>
    <row r="352" spans="1:4" x14ac:dyDescent="0.25">
      <c r="A352">
        <v>2015</v>
      </c>
      <c r="B352">
        <v>3</v>
      </c>
      <c r="C352" t="str">
        <f t="shared" si="5"/>
        <v>3/1/2015</v>
      </c>
      <c r="D352" s="2">
        <v>-2.6100000000000002E-2</v>
      </c>
    </row>
    <row r="353" spans="1:4" x14ac:dyDescent="0.25">
      <c r="A353">
        <v>2015</v>
      </c>
      <c r="B353">
        <v>4</v>
      </c>
      <c r="C353" t="str">
        <f t="shared" si="5"/>
        <v>4/1/2015</v>
      </c>
      <c r="D353" s="2">
        <v>-6.3E-3</v>
      </c>
    </row>
    <row r="354" spans="1:4" x14ac:dyDescent="0.25">
      <c r="A354">
        <v>2015</v>
      </c>
      <c r="B354">
        <v>5</v>
      </c>
      <c r="C354" t="str">
        <f t="shared" si="5"/>
        <v>5/1/2015</v>
      </c>
      <c r="D354" s="2">
        <v>-8.9999999999999998E-4</v>
      </c>
    </row>
    <row r="355" spans="1:4" x14ac:dyDescent="0.25">
      <c r="A355">
        <v>2015</v>
      </c>
      <c r="B355">
        <v>6</v>
      </c>
      <c r="C355" t="str">
        <f t="shared" si="5"/>
        <v>6/1/2015</v>
      </c>
      <c r="D355" s="2">
        <v>-1.6299999999999999E-2</v>
      </c>
    </row>
    <row r="356" spans="1:4" x14ac:dyDescent="0.25">
      <c r="A356">
        <v>2015</v>
      </c>
      <c r="B356">
        <v>7</v>
      </c>
      <c r="C356" t="str">
        <f t="shared" si="5"/>
        <v>7/1/2015</v>
      </c>
      <c r="D356" s="2">
        <v>3.1E-2</v>
      </c>
    </row>
    <row r="357" spans="1:4" x14ac:dyDescent="0.25">
      <c r="A357">
        <v>2015</v>
      </c>
      <c r="B357">
        <v>8</v>
      </c>
      <c r="C357" t="str">
        <f t="shared" si="5"/>
        <v>8/1/2015</v>
      </c>
      <c r="D357" s="2">
        <v>-7.9600000000000004E-2</v>
      </c>
    </row>
    <row r="358" spans="1:4" x14ac:dyDescent="0.25">
      <c r="A358">
        <v>2015</v>
      </c>
      <c r="B358">
        <v>9</v>
      </c>
      <c r="C358" t="str">
        <f t="shared" si="5"/>
        <v>9/1/2015</v>
      </c>
      <c r="D358" s="2">
        <v>-2.9999999999999997E-4</v>
      </c>
    </row>
    <row r="359" spans="1:4" x14ac:dyDescent="0.25">
      <c r="A359">
        <v>2015</v>
      </c>
      <c r="B359">
        <v>10</v>
      </c>
      <c r="C359" t="str">
        <f t="shared" si="5"/>
        <v>10/1/2015</v>
      </c>
      <c r="D359" s="2">
        <v>5.33E-2</v>
      </c>
    </row>
    <row r="360" spans="1:4" x14ac:dyDescent="0.25">
      <c r="A360">
        <v>2015</v>
      </c>
      <c r="B360">
        <v>11</v>
      </c>
      <c r="C360" t="str">
        <f t="shared" si="5"/>
        <v>11/1/2015</v>
      </c>
      <c r="D360" s="2">
        <v>-8.6E-3</v>
      </c>
    </row>
    <row r="361" spans="1:4" x14ac:dyDescent="0.25">
      <c r="A361">
        <v>2015</v>
      </c>
      <c r="B361">
        <v>12</v>
      </c>
      <c r="C361" t="str">
        <f t="shared" si="5"/>
        <v>12/1/2015</v>
      </c>
      <c r="D361" s="2">
        <v>3.5999999999999997E-2</v>
      </c>
    </row>
    <row r="362" spans="1:4" x14ac:dyDescent="0.25">
      <c r="A362">
        <v>2016</v>
      </c>
      <c r="B362">
        <v>1</v>
      </c>
      <c r="C362" t="str">
        <f t="shared" si="5"/>
        <v>1/1/2016</v>
      </c>
      <c r="D362" s="2">
        <v>-9.1000000000000004E-3</v>
      </c>
    </row>
    <row r="363" spans="1:4" x14ac:dyDescent="0.25">
      <c r="A363">
        <v>2016</v>
      </c>
      <c r="B363">
        <v>2</v>
      </c>
      <c r="C363" t="str">
        <f t="shared" si="5"/>
        <v>2/1/2016</v>
      </c>
      <c r="D363" s="2">
        <v>2.9999999999999997E-4</v>
      </c>
    </row>
    <row r="364" spans="1:4" x14ac:dyDescent="0.25">
      <c r="A364">
        <v>2016</v>
      </c>
      <c r="B364">
        <v>3</v>
      </c>
      <c r="C364" t="str">
        <f t="shared" si="5"/>
        <v>3/1/2016</v>
      </c>
      <c r="D364" s="2">
        <v>5.8900000000000001E-2</v>
      </c>
    </row>
    <row r="365" spans="1:4" x14ac:dyDescent="0.25">
      <c r="A365">
        <v>2016</v>
      </c>
      <c r="B365">
        <v>4</v>
      </c>
      <c r="C365" t="str">
        <f t="shared" si="5"/>
        <v>4/1/2016</v>
      </c>
      <c r="D365" s="2">
        <v>-2.0999999999999999E-3</v>
      </c>
    </row>
    <row r="366" spans="1:4" x14ac:dyDescent="0.25">
      <c r="A366">
        <v>2016</v>
      </c>
      <c r="B366">
        <v>5</v>
      </c>
      <c r="C366" t="str">
        <f t="shared" si="5"/>
        <v>5/1/2016</v>
      </c>
      <c r="D366" s="2">
        <v>-3.0000000000000001E-3</v>
      </c>
    </row>
    <row r="367" spans="1:4" x14ac:dyDescent="0.25">
      <c r="A367">
        <v>2016</v>
      </c>
      <c r="B367">
        <v>6</v>
      </c>
      <c r="C367" t="str">
        <f t="shared" si="5"/>
        <v>6/1/2016</v>
      </c>
      <c r="D367" s="2">
        <v>4.24E-2</v>
      </c>
    </row>
    <row r="368" spans="1:4" x14ac:dyDescent="0.25">
      <c r="A368">
        <v>2016</v>
      </c>
      <c r="B368">
        <v>7</v>
      </c>
      <c r="C368" t="str">
        <f t="shared" si="5"/>
        <v>7/1/2016</v>
      </c>
      <c r="D368" s="2">
        <v>-4.7999999999999996E-3</v>
      </c>
    </row>
    <row r="369" spans="1:4" x14ac:dyDescent="0.25">
      <c r="A369">
        <v>2016</v>
      </c>
      <c r="B369">
        <v>8</v>
      </c>
      <c r="C369" t="str">
        <f t="shared" si="5"/>
        <v>8/1/2016</v>
      </c>
      <c r="D369" s="2">
        <v>-8.0999999999999996E-3</v>
      </c>
    </row>
    <row r="370" spans="1:4" x14ac:dyDescent="0.25">
      <c r="A370">
        <v>2016</v>
      </c>
      <c r="B370">
        <v>9</v>
      </c>
      <c r="C370" t="str">
        <f t="shared" si="5"/>
        <v>9/1/2016</v>
      </c>
      <c r="D370" s="2">
        <v>-1.55E-2</v>
      </c>
    </row>
    <row r="371" spans="1:4" x14ac:dyDescent="0.25">
      <c r="A371">
        <v>2016</v>
      </c>
      <c r="B371">
        <v>10</v>
      </c>
      <c r="C371" t="str">
        <f t="shared" si="5"/>
        <v>10/1/2016</v>
      </c>
      <c r="D371" s="2">
        <v>-1.23E-2</v>
      </c>
    </row>
    <row r="372" spans="1:4" x14ac:dyDescent="0.25">
      <c r="A372">
        <v>2016</v>
      </c>
      <c r="B372">
        <v>11</v>
      </c>
      <c r="C372" t="str">
        <f t="shared" si="5"/>
        <v>11/1/2016</v>
      </c>
      <c r="D372" s="2">
        <v>-4.1700000000000001E-2</v>
      </c>
    </row>
    <row r="373" spans="1:4" x14ac:dyDescent="0.25">
      <c r="A373">
        <v>2016</v>
      </c>
      <c r="B373">
        <v>12</v>
      </c>
      <c r="C373" t="str">
        <f t="shared" si="5"/>
        <v>12/1/2016</v>
      </c>
      <c r="D373" s="2">
        <v>2.92E-2</v>
      </c>
    </row>
    <row r="374" spans="1:4" x14ac:dyDescent="0.25">
      <c r="A374">
        <v>2017</v>
      </c>
      <c r="B374">
        <v>1</v>
      </c>
      <c r="C374" t="str">
        <f t="shared" si="5"/>
        <v>1/1/2017</v>
      </c>
      <c r="D374" s="2">
        <v>3.09E-2</v>
      </c>
    </row>
    <row r="375" spans="1:4" x14ac:dyDescent="0.25">
      <c r="A375">
        <v>2017</v>
      </c>
      <c r="B375">
        <v>2</v>
      </c>
      <c r="C375" t="str">
        <f t="shared" si="5"/>
        <v>2/1/2017</v>
      </c>
      <c r="D375" s="2">
        <v>4.7100000000000003E-2</v>
      </c>
    </row>
    <row r="376" spans="1:4" x14ac:dyDescent="0.25">
      <c r="A376">
        <v>2017</v>
      </c>
      <c r="B376">
        <v>3</v>
      </c>
      <c r="C376" t="str">
        <f t="shared" si="5"/>
        <v>3/1/2017</v>
      </c>
      <c r="D376" s="2">
        <v>1.24E-2</v>
      </c>
    </row>
    <row r="377" spans="1:4" x14ac:dyDescent="0.25">
      <c r="A377">
        <v>2017</v>
      </c>
      <c r="B377">
        <v>4</v>
      </c>
      <c r="C377" t="str">
        <f t="shared" si="5"/>
        <v>4/1/2017</v>
      </c>
      <c r="D377" s="2">
        <v>1.61E-2</v>
      </c>
    </row>
    <row r="378" spans="1:4" x14ac:dyDescent="0.25">
      <c r="A378">
        <v>2017</v>
      </c>
      <c r="B378">
        <v>5</v>
      </c>
      <c r="C378" t="str">
        <f t="shared" si="5"/>
        <v>5/1/2017</v>
      </c>
      <c r="D378" s="2">
        <v>3.0599999999999999E-2</v>
      </c>
    </row>
    <row r="379" spans="1:4" x14ac:dyDescent="0.25">
      <c r="A379">
        <v>2017</v>
      </c>
      <c r="B379">
        <v>6</v>
      </c>
      <c r="C379" t="str">
        <f t="shared" si="5"/>
        <v>6/1/2017</v>
      </c>
      <c r="D379" s="2">
        <v>-2.24E-2</v>
      </c>
    </row>
    <row r="380" spans="1:4" x14ac:dyDescent="0.25">
      <c r="A380">
        <v>2017</v>
      </c>
      <c r="B380">
        <v>7</v>
      </c>
      <c r="C380" t="str">
        <f t="shared" si="5"/>
        <v>7/1/2017</v>
      </c>
      <c r="D380" s="2">
        <v>-8.0000000000000004E-4</v>
      </c>
    </row>
    <row r="381" spans="1:4" x14ac:dyDescent="0.25">
      <c r="A381">
        <v>2017</v>
      </c>
      <c r="B381">
        <v>8</v>
      </c>
      <c r="C381" t="str">
        <f t="shared" si="5"/>
        <v>8/1/2017</v>
      </c>
      <c r="D381" s="2">
        <v>-2.2599999999999999E-2</v>
      </c>
    </row>
    <row r="382" spans="1:4" x14ac:dyDescent="0.25">
      <c r="A382">
        <v>2017</v>
      </c>
      <c r="B382">
        <v>9</v>
      </c>
      <c r="C382" t="str">
        <f t="shared" si="5"/>
        <v>9/1/2017</v>
      </c>
      <c r="D382" s="2">
        <v>-0.01</v>
      </c>
    </row>
    <row r="383" spans="1:4" x14ac:dyDescent="0.25">
      <c r="A383">
        <v>2017</v>
      </c>
      <c r="B383">
        <v>10</v>
      </c>
      <c r="C383" t="str">
        <f t="shared" si="5"/>
        <v>10/1/2017</v>
      </c>
      <c r="D383" s="2">
        <v>-1.8499999999999999E-2</v>
      </c>
    </row>
    <row r="384" spans="1:4" x14ac:dyDescent="0.25">
      <c r="A384">
        <v>2017</v>
      </c>
      <c r="B384">
        <v>11</v>
      </c>
      <c r="C384" t="str">
        <f t="shared" si="5"/>
        <v>11/1/2017</v>
      </c>
      <c r="D384" s="2">
        <v>2.9499999999999998E-2</v>
      </c>
    </row>
    <row r="385" spans="1:4" x14ac:dyDescent="0.25">
      <c r="A385">
        <v>2017</v>
      </c>
      <c r="B385">
        <v>12</v>
      </c>
      <c r="C385" t="str">
        <f t="shared" si="5"/>
        <v>12/1/2017</v>
      </c>
      <c r="D385" s="2">
        <v>2.5399999999999999E-2</v>
      </c>
    </row>
    <row r="386" spans="1:4" x14ac:dyDescent="0.25">
      <c r="A386">
        <v>2018</v>
      </c>
      <c r="B386">
        <v>1</v>
      </c>
      <c r="C386" t="str">
        <f t="shared" si="5"/>
        <v>1/1/2018</v>
      </c>
      <c r="D386" s="2">
        <v>2.0199999999999999E-2</v>
      </c>
    </row>
    <row r="387" spans="1:4" x14ac:dyDescent="0.25">
      <c r="A387">
        <v>2018</v>
      </c>
      <c r="B387">
        <v>2</v>
      </c>
      <c r="C387" t="str">
        <f t="shared" ref="C387:C407" si="6">B387&amp;"/1/"&amp;A387</f>
        <v>2/1/2018</v>
      </c>
      <c r="D387" s="2">
        <v>-6.9099999999999995E-2</v>
      </c>
    </row>
    <row r="388" spans="1:4" x14ac:dyDescent="0.25">
      <c r="A388">
        <v>2018</v>
      </c>
      <c r="B388">
        <v>3</v>
      </c>
      <c r="C388" t="str">
        <f t="shared" si="6"/>
        <v>3/1/2018</v>
      </c>
      <c r="D388" s="2">
        <v>-8.3000000000000001E-3</v>
      </c>
    </row>
    <row r="389" spans="1:4" x14ac:dyDescent="0.25">
      <c r="A389">
        <v>2018</v>
      </c>
      <c r="B389">
        <v>4</v>
      </c>
      <c r="C389" t="str">
        <f t="shared" si="6"/>
        <v>4/1/2018</v>
      </c>
      <c r="D389" s="2">
        <v>-5.0500000000000003E-2</v>
      </c>
    </row>
    <row r="390" spans="1:4" x14ac:dyDescent="0.25">
      <c r="A390">
        <v>2018</v>
      </c>
      <c r="B390">
        <v>5</v>
      </c>
      <c r="C390" t="str">
        <f t="shared" si="6"/>
        <v>5/1/2018</v>
      </c>
      <c r="D390" s="2">
        <v>-1.8700000000000001E-2</v>
      </c>
    </row>
    <row r="391" spans="1:4" x14ac:dyDescent="0.25">
      <c r="A391">
        <v>2018</v>
      </c>
      <c r="B391">
        <v>6</v>
      </c>
      <c r="C391" t="str">
        <f t="shared" si="6"/>
        <v>6/1/2018</v>
      </c>
      <c r="D391" s="2">
        <v>3.73E-2</v>
      </c>
    </row>
    <row r="392" spans="1:4" x14ac:dyDescent="0.25">
      <c r="A392">
        <v>2018</v>
      </c>
      <c r="B392">
        <v>7</v>
      </c>
      <c r="C392" t="str">
        <f t="shared" si="6"/>
        <v>7/1/2018</v>
      </c>
      <c r="D392" s="2">
        <v>3.5999999999999997E-2</v>
      </c>
    </row>
    <row r="393" spans="1:4" x14ac:dyDescent="0.25">
      <c r="A393">
        <v>2018</v>
      </c>
      <c r="B393">
        <v>8</v>
      </c>
      <c r="C393" t="str">
        <f t="shared" si="6"/>
        <v>8/1/2018</v>
      </c>
      <c r="D393" s="2">
        <v>-5.0000000000000001E-3</v>
      </c>
    </row>
    <row r="394" spans="1:4" x14ac:dyDescent="0.25">
      <c r="A394">
        <v>2018</v>
      </c>
      <c r="B394">
        <v>9</v>
      </c>
      <c r="C394" t="str">
        <f t="shared" si="6"/>
        <v>9/1/2018</v>
      </c>
      <c r="D394" s="2">
        <v>2.8E-3</v>
      </c>
    </row>
    <row r="395" spans="1:4" x14ac:dyDescent="0.25">
      <c r="A395">
        <v>2018</v>
      </c>
      <c r="B395">
        <v>10</v>
      </c>
      <c r="C395" t="str">
        <f t="shared" si="6"/>
        <v>10/1/2018</v>
      </c>
      <c r="D395" s="2">
        <v>-1.0699999999999999E-2</v>
      </c>
    </row>
    <row r="396" spans="1:4" x14ac:dyDescent="0.25">
      <c r="A396">
        <v>2018</v>
      </c>
      <c r="B396">
        <v>11</v>
      </c>
      <c r="C396" t="str">
        <f t="shared" si="6"/>
        <v>11/1/2018</v>
      </c>
      <c r="D396" s="2">
        <v>6.7000000000000002E-3</v>
      </c>
    </row>
    <row r="397" spans="1:4" x14ac:dyDescent="0.25">
      <c r="A397">
        <v>2018</v>
      </c>
      <c r="B397">
        <v>12</v>
      </c>
      <c r="C397" t="str">
        <f t="shared" si="6"/>
        <v>12/1/2018</v>
      </c>
      <c r="D397" s="2">
        <v>-0.1017</v>
      </c>
    </row>
    <row r="398" spans="1:4" x14ac:dyDescent="0.25">
      <c r="A398">
        <v>2019</v>
      </c>
      <c r="B398">
        <v>1</v>
      </c>
      <c r="C398" t="str">
        <f t="shared" si="6"/>
        <v>1/1/2019</v>
      </c>
      <c r="D398" s="2">
        <v>8.7599999999999997E-2</v>
      </c>
    </row>
    <row r="399" spans="1:4" x14ac:dyDescent="0.25">
      <c r="A399">
        <v>2019</v>
      </c>
      <c r="B399">
        <v>2</v>
      </c>
      <c r="C399" t="str">
        <f t="shared" si="6"/>
        <v>2/1/2019</v>
      </c>
      <c r="D399" s="2">
        <v>3.6999999999999998E-2</v>
      </c>
    </row>
    <row r="400" spans="1:4" x14ac:dyDescent="0.25">
      <c r="A400">
        <v>2019</v>
      </c>
      <c r="B400">
        <v>3</v>
      </c>
      <c r="C400" t="str">
        <f t="shared" si="6"/>
        <v>3/1/2019</v>
      </c>
      <c r="D400" s="2">
        <v>3.9300000000000002E-2</v>
      </c>
    </row>
    <row r="401" spans="1:4" x14ac:dyDescent="0.25">
      <c r="A401">
        <v>2019</v>
      </c>
      <c r="B401">
        <v>4</v>
      </c>
      <c r="C401" t="str">
        <f t="shared" si="6"/>
        <v>4/1/2019</v>
      </c>
      <c r="D401" s="2">
        <v>3.4500000000000003E-2</v>
      </c>
    </row>
    <row r="402" spans="1:4" x14ac:dyDescent="0.25">
      <c r="A402">
        <v>2019</v>
      </c>
      <c r="B402">
        <v>5</v>
      </c>
      <c r="C402" t="str">
        <f t="shared" si="6"/>
        <v>5/1/2019</v>
      </c>
      <c r="D402" s="2">
        <v>-4.1200000000000001E-2</v>
      </c>
    </row>
    <row r="403" spans="1:4" x14ac:dyDescent="0.25">
      <c r="A403">
        <v>2019</v>
      </c>
      <c r="B403">
        <v>6</v>
      </c>
      <c r="C403" t="str">
        <f t="shared" si="6"/>
        <v>6/1/2019</v>
      </c>
      <c r="D403" s="2">
        <v>3.9399999999999998E-2</v>
      </c>
    </row>
    <row r="404" spans="1:4" x14ac:dyDescent="0.25">
      <c r="A404">
        <v>2019</v>
      </c>
      <c r="B404">
        <v>7</v>
      </c>
      <c r="C404" t="str">
        <f t="shared" si="6"/>
        <v>7/1/2019</v>
      </c>
      <c r="D404" s="2">
        <v>1.41E-2</v>
      </c>
    </row>
    <row r="405" spans="1:4" x14ac:dyDescent="0.25">
      <c r="A405">
        <v>2019</v>
      </c>
      <c r="B405">
        <v>8</v>
      </c>
      <c r="C405" t="str">
        <f t="shared" si="6"/>
        <v>8/1/2019</v>
      </c>
      <c r="D405" s="2">
        <v>1.5E-3</v>
      </c>
    </row>
    <row r="406" spans="1:4" x14ac:dyDescent="0.25">
      <c r="A406">
        <v>2019</v>
      </c>
      <c r="B406">
        <v>9</v>
      </c>
      <c r="C406" t="str">
        <f t="shared" si="6"/>
        <v>9/1/2019</v>
      </c>
      <c r="D406" s="2">
        <v>1.8599999999999998E-2</v>
      </c>
    </row>
    <row r="407" spans="1:4" x14ac:dyDescent="0.25">
      <c r="A407">
        <v>2019</v>
      </c>
      <c r="B407">
        <v>10</v>
      </c>
      <c r="C407" t="str">
        <f t="shared" si="6"/>
        <v>10/1/2019</v>
      </c>
      <c r="D407" s="2">
        <v>5.5999999999999999E-3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4666B-2BD8-416A-9D0D-119F98301C03}">
  <dimension ref="A1:D347"/>
  <sheetViews>
    <sheetView topLeftCell="A323" workbookViewId="0">
      <selection activeCell="D348" sqref="D348"/>
    </sheetView>
  </sheetViews>
  <sheetFormatPr defaultRowHeight="15" x14ac:dyDescent="0.25"/>
  <cols>
    <col min="3" max="3" width="12.42578125" customWidth="1"/>
    <col min="4" max="4" width="20.5703125" customWidth="1"/>
  </cols>
  <sheetData>
    <row r="1" spans="1:4" x14ac:dyDescent="0.25">
      <c r="A1" t="s">
        <v>31</v>
      </c>
      <c r="B1" t="s">
        <v>32</v>
      </c>
      <c r="C1" t="s">
        <v>34</v>
      </c>
      <c r="D1" t="s">
        <v>35</v>
      </c>
    </row>
    <row r="2" spans="1:4" x14ac:dyDescent="0.25">
      <c r="A2">
        <v>1991</v>
      </c>
      <c r="B2">
        <v>1</v>
      </c>
      <c r="C2" t="str">
        <f>B2&amp;"/1/"&amp;A2</f>
        <v>1/1/1991</v>
      </c>
      <c r="D2" s="2">
        <v>2.24E-2</v>
      </c>
    </row>
    <row r="3" spans="1:4" x14ac:dyDescent="0.25">
      <c r="A3">
        <v>1991</v>
      </c>
      <c r="B3">
        <v>2</v>
      </c>
      <c r="C3" t="str">
        <f t="shared" ref="C3:C66" si="0">B3&amp;"/1/"&amp;A3</f>
        <v>2/1/1991</v>
      </c>
      <c r="D3" s="2">
        <v>8.8599999999999998E-2</v>
      </c>
    </row>
    <row r="4" spans="1:4" x14ac:dyDescent="0.25">
      <c r="A4">
        <v>1991</v>
      </c>
      <c r="B4">
        <v>3</v>
      </c>
      <c r="C4" t="str">
        <f t="shared" si="0"/>
        <v>3/1/1991</v>
      </c>
      <c r="D4" s="2">
        <v>3.7499999999999999E-2</v>
      </c>
    </row>
    <row r="5" spans="1:4" x14ac:dyDescent="0.25">
      <c r="A5">
        <v>1991</v>
      </c>
      <c r="B5">
        <v>4</v>
      </c>
      <c r="C5" t="str">
        <f t="shared" si="0"/>
        <v>4/1/1991</v>
      </c>
      <c r="D5" s="2">
        <v>-1.15E-2</v>
      </c>
    </row>
    <row r="6" spans="1:4" x14ac:dyDescent="0.25">
      <c r="A6">
        <v>1991</v>
      </c>
      <c r="B6">
        <v>5</v>
      </c>
      <c r="C6" t="str">
        <f t="shared" si="0"/>
        <v>5/1/1991</v>
      </c>
      <c r="D6" s="2">
        <v>4.8099999999999997E-2</v>
      </c>
    </row>
    <row r="7" spans="1:4" x14ac:dyDescent="0.25">
      <c r="A7">
        <v>1991</v>
      </c>
      <c r="B7">
        <v>6</v>
      </c>
      <c r="C7" t="str">
        <f t="shared" si="0"/>
        <v>6/1/1991</v>
      </c>
      <c r="D7" s="2">
        <v>-4.9299999999999997E-2</v>
      </c>
    </row>
    <row r="8" spans="1:4" x14ac:dyDescent="0.25">
      <c r="A8">
        <v>1991</v>
      </c>
      <c r="B8">
        <v>7</v>
      </c>
      <c r="C8" t="str">
        <f t="shared" si="0"/>
        <v>7/1/1991</v>
      </c>
      <c r="D8" s="2">
        <v>6.5299999999999997E-2</v>
      </c>
    </row>
    <row r="9" spans="1:4" x14ac:dyDescent="0.25">
      <c r="A9">
        <v>1991</v>
      </c>
      <c r="B9">
        <v>8</v>
      </c>
      <c r="C9" t="str">
        <f t="shared" si="0"/>
        <v>8/1/1991</v>
      </c>
      <c r="D9" s="2">
        <v>4.1099999999999998E-2</v>
      </c>
    </row>
    <row r="10" spans="1:4" x14ac:dyDescent="0.25">
      <c r="A10">
        <v>1991</v>
      </c>
      <c r="B10">
        <v>9</v>
      </c>
      <c r="C10" t="str">
        <f t="shared" si="0"/>
        <v>9/1/1991</v>
      </c>
      <c r="D10" s="2">
        <v>-8.8999999999999999E-3</v>
      </c>
    </row>
    <row r="11" spans="1:4" x14ac:dyDescent="0.25">
      <c r="A11">
        <v>1991</v>
      </c>
      <c r="B11">
        <v>10</v>
      </c>
      <c r="C11" t="str">
        <f t="shared" si="0"/>
        <v>10/1/1991</v>
      </c>
      <c r="D11" s="2">
        <v>3.1699999999999999E-2</v>
      </c>
    </row>
    <row r="12" spans="1:4" x14ac:dyDescent="0.25">
      <c r="A12">
        <v>1991</v>
      </c>
      <c r="B12">
        <v>11</v>
      </c>
      <c r="C12" t="str">
        <f t="shared" si="0"/>
        <v>11/1/1991</v>
      </c>
      <c r="D12" s="2">
        <v>-4.1799999999999997E-2</v>
      </c>
    </row>
    <row r="13" spans="1:4" x14ac:dyDescent="0.25">
      <c r="A13">
        <v>1991</v>
      </c>
      <c r="B13">
        <v>12</v>
      </c>
      <c r="C13" t="str">
        <f t="shared" si="0"/>
        <v>12/1/1991</v>
      </c>
      <c r="D13" s="2">
        <v>0.1208</v>
      </c>
    </row>
    <row r="14" spans="1:4" x14ac:dyDescent="0.25">
      <c r="A14">
        <v>1992</v>
      </c>
      <c r="B14">
        <v>1</v>
      </c>
      <c r="C14" t="str">
        <f t="shared" si="0"/>
        <v>1/1/1992</v>
      </c>
      <c r="D14" s="2">
        <v>6.7000000000000002E-3</v>
      </c>
    </row>
    <row r="15" spans="1:4" x14ac:dyDescent="0.25">
      <c r="A15">
        <v>1992</v>
      </c>
      <c r="B15">
        <v>2</v>
      </c>
      <c r="C15" t="str">
        <f t="shared" si="0"/>
        <v>2/1/1992</v>
      </c>
      <c r="D15" s="2">
        <v>3.4099999999999998E-2</v>
      </c>
    </row>
    <row r="16" spans="1:4" x14ac:dyDescent="0.25">
      <c r="A16">
        <v>1992</v>
      </c>
      <c r="B16">
        <v>3</v>
      </c>
      <c r="C16" t="str">
        <f t="shared" si="0"/>
        <v>3/1/1992</v>
      </c>
      <c r="D16" s="2">
        <v>-1.15E-2</v>
      </c>
    </row>
    <row r="17" spans="1:4" x14ac:dyDescent="0.25">
      <c r="A17">
        <v>1992</v>
      </c>
      <c r="B17">
        <v>4</v>
      </c>
      <c r="C17" t="str">
        <f t="shared" si="0"/>
        <v>4/1/1992</v>
      </c>
      <c r="D17" s="2">
        <v>2.8999999999999998E-3</v>
      </c>
    </row>
    <row r="18" spans="1:4" x14ac:dyDescent="0.25">
      <c r="A18">
        <v>1992</v>
      </c>
      <c r="B18">
        <v>5</v>
      </c>
      <c r="C18" t="str">
        <f t="shared" si="0"/>
        <v>5/1/1992</v>
      </c>
      <c r="D18" s="2">
        <v>-6.4999999999999997E-3</v>
      </c>
    </row>
    <row r="19" spans="1:4" x14ac:dyDescent="0.25">
      <c r="A19">
        <v>1992</v>
      </c>
      <c r="B19">
        <v>6</v>
      </c>
      <c r="C19" t="str">
        <f t="shared" si="0"/>
        <v>6/1/1992</v>
      </c>
      <c r="D19" s="2">
        <v>-4.4900000000000002E-2</v>
      </c>
    </row>
    <row r="20" spans="1:4" x14ac:dyDescent="0.25">
      <c r="A20">
        <v>1992</v>
      </c>
      <c r="B20">
        <v>7</v>
      </c>
      <c r="C20" t="str">
        <f t="shared" si="0"/>
        <v>7/1/1992</v>
      </c>
      <c r="D20" s="2">
        <v>2.86E-2</v>
      </c>
    </row>
    <row r="21" spans="1:4" x14ac:dyDescent="0.25">
      <c r="A21">
        <v>1992</v>
      </c>
      <c r="B21">
        <v>8</v>
      </c>
      <c r="C21" t="str">
        <f t="shared" si="0"/>
        <v>8/1/1992</v>
      </c>
      <c r="D21" s="2">
        <v>-0.01</v>
      </c>
    </row>
    <row r="22" spans="1:4" x14ac:dyDescent="0.25">
      <c r="A22">
        <v>1992</v>
      </c>
      <c r="B22">
        <v>9</v>
      </c>
      <c r="C22" t="str">
        <f t="shared" si="0"/>
        <v>9/1/1992</v>
      </c>
      <c r="D22" s="2">
        <v>9.4000000000000004E-3</v>
      </c>
    </row>
    <row r="23" spans="1:4" x14ac:dyDescent="0.25">
      <c r="A23">
        <v>1992</v>
      </c>
      <c r="B23">
        <v>10</v>
      </c>
      <c r="C23" t="str">
        <f t="shared" si="0"/>
        <v>10/1/1992</v>
      </c>
      <c r="D23" s="2">
        <v>1.6199999999999999E-2</v>
      </c>
    </row>
    <row r="24" spans="1:4" x14ac:dyDescent="0.25">
      <c r="A24">
        <v>1992</v>
      </c>
      <c r="B24">
        <v>11</v>
      </c>
      <c r="C24" t="str">
        <f t="shared" si="0"/>
        <v>11/1/1992</v>
      </c>
      <c r="D24" s="2">
        <v>4.7899999999999998E-2</v>
      </c>
    </row>
    <row r="25" spans="1:4" x14ac:dyDescent="0.25">
      <c r="A25">
        <v>1992</v>
      </c>
      <c r="B25">
        <v>12</v>
      </c>
      <c r="C25" t="str">
        <f t="shared" si="0"/>
        <v>12/1/1992</v>
      </c>
      <c r="D25" s="2">
        <v>1.2699999999999999E-2</v>
      </c>
    </row>
    <row r="26" spans="1:4" x14ac:dyDescent="0.25">
      <c r="A26">
        <v>1993</v>
      </c>
      <c r="B26">
        <v>1</v>
      </c>
      <c r="C26" t="str">
        <f t="shared" si="0"/>
        <v>1/1/1993</v>
      </c>
      <c r="D26" s="2">
        <v>-6.7000000000000002E-3</v>
      </c>
    </row>
    <row r="27" spans="1:4" x14ac:dyDescent="0.25">
      <c r="A27">
        <v>1993</v>
      </c>
      <c r="B27">
        <v>2</v>
      </c>
      <c r="C27" t="str">
        <f t="shared" si="0"/>
        <v>2/1/1993</v>
      </c>
      <c r="D27" s="2">
        <v>-3.3500000000000002E-2</v>
      </c>
    </row>
    <row r="28" spans="1:4" x14ac:dyDescent="0.25">
      <c r="A28">
        <v>1993</v>
      </c>
      <c r="B28">
        <v>3</v>
      </c>
      <c r="C28" t="str">
        <f t="shared" si="0"/>
        <v>3/1/1993</v>
      </c>
      <c r="D28" s="2">
        <v>5.8599999999999999E-2</v>
      </c>
    </row>
    <row r="29" spans="1:4" x14ac:dyDescent="0.25">
      <c r="A29">
        <v>1993</v>
      </c>
      <c r="B29">
        <v>4</v>
      </c>
      <c r="C29" t="str">
        <f t="shared" si="0"/>
        <v>4/1/1993</v>
      </c>
      <c r="D29" s="2">
        <v>-6.6E-3</v>
      </c>
    </row>
    <row r="30" spans="1:4" x14ac:dyDescent="0.25">
      <c r="A30">
        <v>1993</v>
      </c>
      <c r="B30">
        <v>5</v>
      </c>
      <c r="C30" t="str">
        <f t="shared" si="0"/>
        <v>5/1/1993</v>
      </c>
      <c r="D30" s="2">
        <v>7.9200000000000007E-2</v>
      </c>
    </row>
    <row r="31" spans="1:4" x14ac:dyDescent="0.25">
      <c r="A31">
        <v>1993</v>
      </c>
      <c r="B31">
        <v>6</v>
      </c>
      <c r="C31" t="str">
        <f t="shared" si="0"/>
        <v>6/1/1993</v>
      </c>
      <c r="D31" s="2">
        <v>6.9999999999999999E-4</v>
      </c>
    </row>
    <row r="32" spans="1:4" x14ac:dyDescent="0.25">
      <c r="A32">
        <v>1993</v>
      </c>
      <c r="B32">
        <v>7</v>
      </c>
      <c r="C32" t="str">
        <f t="shared" si="0"/>
        <v>7/1/1993</v>
      </c>
      <c r="D32" s="2">
        <v>9.4999999999999998E-3</v>
      </c>
    </row>
    <row r="33" spans="1:4" x14ac:dyDescent="0.25">
      <c r="A33">
        <v>1993</v>
      </c>
      <c r="B33">
        <v>8</v>
      </c>
      <c r="C33" t="str">
        <f t="shared" si="0"/>
        <v>8/1/1993</v>
      </c>
      <c r="D33" s="2">
        <v>6.5199999999999994E-2</v>
      </c>
    </row>
    <row r="34" spans="1:4" x14ac:dyDescent="0.25">
      <c r="A34">
        <v>1993</v>
      </c>
      <c r="B34">
        <v>9</v>
      </c>
      <c r="C34" t="str">
        <f t="shared" si="0"/>
        <v>9/1/1993</v>
      </c>
      <c r="D34" s="2">
        <v>2.2100000000000002E-2</v>
      </c>
    </row>
    <row r="35" spans="1:4" x14ac:dyDescent="0.25">
      <c r="A35">
        <v>1993</v>
      </c>
      <c r="B35">
        <v>10</v>
      </c>
      <c r="C35" t="str">
        <f t="shared" si="0"/>
        <v>10/1/1993</v>
      </c>
      <c r="D35" s="2">
        <v>3.09E-2</v>
      </c>
    </row>
    <row r="36" spans="1:4" x14ac:dyDescent="0.25">
      <c r="A36">
        <v>1993</v>
      </c>
      <c r="B36">
        <v>11</v>
      </c>
      <c r="C36" t="str">
        <f t="shared" si="0"/>
        <v>11/1/1993</v>
      </c>
      <c r="D36" s="2">
        <v>-2.2200000000000001E-2</v>
      </c>
    </row>
    <row r="37" spans="1:4" x14ac:dyDescent="0.25">
      <c r="A37">
        <v>1993</v>
      </c>
      <c r="B37">
        <v>12</v>
      </c>
      <c r="C37" t="str">
        <f t="shared" si="0"/>
        <v>12/1/1993</v>
      </c>
      <c r="D37" s="2">
        <v>3.2099999999999997E-2</v>
      </c>
    </row>
    <row r="38" spans="1:4" x14ac:dyDescent="0.25">
      <c r="A38">
        <v>1994</v>
      </c>
      <c r="B38">
        <v>1</v>
      </c>
      <c r="C38" t="str">
        <f t="shared" si="0"/>
        <v>1/1/1994</v>
      </c>
      <c r="D38" s="2">
        <v>-8.3999999999999995E-3</v>
      </c>
    </row>
    <row r="39" spans="1:4" x14ac:dyDescent="0.25">
      <c r="A39">
        <v>1994</v>
      </c>
      <c r="B39">
        <v>2</v>
      </c>
      <c r="C39" t="str">
        <f t="shared" si="0"/>
        <v>2/1/1994</v>
      </c>
      <c r="D39" s="2">
        <v>-2.5999999999999999E-3</v>
      </c>
    </row>
    <row r="40" spans="1:4" x14ac:dyDescent="0.25">
      <c r="A40">
        <v>1994</v>
      </c>
      <c r="B40">
        <v>3</v>
      </c>
      <c r="C40" t="str">
        <f t="shared" si="0"/>
        <v>3/1/1994</v>
      </c>
      <c r="D40" s="2">
        <v>-6.4299999999999996E-2</v>
      </c>
    </row>
    <row r="41" spans="1:4" x14ac:dyDescent="0.25">
      <c r="A41">
        <v>1994</v>
      </c>
      <c r="B41">
        <v>4</v>
      </c>
      <c r="C41" t="str">
        <f t="shared" si="0"/>
        <v>4/1/1994</v>
      </c>
      <c r="D41" s="2">
        <v>1.0699999999999999E-2</v>
      </c>
    </row>
    <row r="42" spans="1:4" x14ac:dyDescent="0.25">
      <c r="A42">
        <v>1994</v>
      </c>
      <c r="B42">
        <v>5</v>
      </c>
      <c r="C42" t="str">
        <f t="shared" si="0"/>
        <v>5/1/1994</v>
      </c>
      <c r="D42" s="2">
        <v>-1.3299999999999999E-2</v>
      </c>
    </row>
    <row r="43" spans="1:4" x14ac:dyDescent="0.25">
      <c r="A43">
        <v>1994</v>
      </c>
      <c r="B43">
        <v>6</v>
      </c>
      <c r="C43" t="str">
        <f t="shared" si="0"/>
        <v>6/1/1994</v>
      </c>
      <c r="D43" s="2">
        <v>-5.5199999999999999E-2</v>
      </c>
    </row>
    <row r="44" spans="1:4" x14ac:dyDescent="0.25">
      <c r="A44">
        <v>1994</v>
      </c>
      <c r="B44">
        <v>7</v>
      </c>
      <c r="C44" t="str">
        <f t="shared" si="0"/>
        <v>7/1/1994</v>
      </c>
      <c r="D44" s="2">
        <v>2.69E-2</v>
      </c>
    </row>
    <row r="45" spans="1:4" x14ac:dyDescent="0.25">
      <c r="A45">
        <v>1994</v>
      </c>
      <c r="B45">
        <v>8</v>
      </c>
      <c r="C45" t="str">
        <f t="shared" si="0"/>
        <v>8/1/1994</v>
      </c>
      <c r="D45" s="2">
        <v>5.8299999999999998E-2</v>
      </c>
    </row>
    <row r="46" spans="1:4" x14ac:dyDescent="0.25">
      <c r="A46">
        <v>1994</v>
      </c>
      <c r="B46">
        <v>9</v>
      </c>
      <c r="C46" t="str">
        <f t="shared" si="0"/>
        <v>9/1/1994</v>
      </c>
      <c r="D46" s="2">
        <v>-1.8599999999999998E-2</v>
      </c>
    </row>
    <row r="47" spans="1:4" x14ac:dyDescent="0.25">
      <c r="A47">
        <v>1994</v>
      </c>
      <c r="B47">
        <v>10</v>
      </c>
      <c r="C47" t="str">
        <f t="shared" si="0"/>
        <v>10/1/1994</v>
      </c>
      <c r="D47" s="2">
        <v>1.9599999999999999E-2</v>
      </c>
    </row>
    <row r="48" spans="1:4" x14ac:dyDescent="0.25">
      <c r="A48">
        <v>1994</v>
      </c>
      <c r="B48">
        <v>11</v>
      </c>
      <c r="C48" t="str">
        <f t="shared" si="0"/>
        <v>11/1/1994</v>
      </c>
      <c r="D48" s="2">
        <v>-4.8899999999999999E-2</v>
      </c>
    </row>
    <row r="49" spans="1:4" x14ac:dyDescent="0.25">
      <c r="A49">
        <v>1994</v>
      </c>
      <c r="B49">
        <v>12</v>
      </c>
      <c r="C49" t="str">
        <f t="shared" si="0"/>
        <v>12/1/1994</v>
      </c>
      <c r="D49" s="2">
        <v>3.0300000000000001E-2</v>
      </c>
    </row>
    <row r="50" spans="1:4" x14ac:dyDescent="0.25">
      <c r="A50">
        <v>1995</v>
      </c>
      <c r="B50">
        <v>1</v>
      </c>
      <c r="C50" t="str">
        <f t="shared" si="0"/>
        <v>1/1/1995</v>
      </c>
      <c r="D50" s="2">
        <v>-8.8000000000000005E-3</v>
      </c>
    </row>
    <row r="51" spans="1:4" x14ac:dyDescent="0.25">
      <c r="A51">
        <v>1995</v>
      </c>
      <c r="B51">
        <v>2</v>
      </c>
      <c r="C51" t="str">
        <f t="shared" si="0"/>
        <v>2/1/1995</v>
      </c>
      <c r="D51" s="2">
        <v>2.4299999999999999E-2</v>
      </c>
    </row>
    <row r="52" spans="1:4" x14ac:dyDescent="0.25">
      <c r="A52">
        <v>1995</v>
      </c>
      <c r="B52">
        <v>3</v>
      </c>
      <c r="C52" t="str">
        <f t="shared" si="0"/>
        <v>3/1/1995</v>
      </c>
      <c r="D52" s="2">
        <v>2.7300000000000001E-2</v>
      </c>
    </row>
    <row r="53" spans="1:4" x14ac:dyDescent="0.25">
      <c r="A53">
        <v>1995</v>
      </c>
      <c r="B53">
        <v>4</v>
      </c>
      <c r="C53" t="str">
        <f t="shared" si="0"/>
        <v>4/1/1995</v>
      </c>
      <c r="D53" s="2">
        <v>2.1700000000000001E-2</v>
      </c>
    </row>
    <row r="54" spans="1:4" x14ac:dyDescent="0.25">
      <c r="A54">
        <v>1995</v>
      </c>
      <c r="B54">
        <v>5</v>
      </c>
      <c r="C54" t="str">
        <f t="shared" si="0"/>
        <v>5/1/1995</v>
      </c>
      <c r="D54" s="2">
        <v>1.8599999999999998E-2</v>
      </c>
    </row>
    <row r="55" spans="1:4" x14ac:dyDescent="0.25">
      <c r="A55">
        <v>1995</v>
      </c>
      <c r="B55">
        <v>6</v>
      </c>
      <c r="C55" t="str">
        <f t="shared" si="0"/>
        <v>6/1/1995</v>
      </c>
      <c r="D55" s="2">
        <v>-6.9999999999999999E-4</v>
      </c>
    </row>
    <row r="56" spans="1:4" x14ac:dyDescent="0.25">
      <c r="A56">
        <v>1995</v>
      </c>
      <c r="B56">
        <v>7</v>
      </c>
      <c r="C56" t="str">
        <f t="shared" si="0"/>
        <v>7/1/1995</v>
      </c>
      <c r="D56" s="2">
        <v>4.19E-2</v>
      </c>
    </row>
    <row r="57" spans="1:4" x14ac:dyDescent="0.25">
      <c r="A57">
        <v>1995</v>
      </c>
      <c r="B57">
        <v>8</v>
      </c>
      <c r="C57" t="str">
        <f t="shared" si="0"/>
        <v>8/1/1995</v>
      </c>
      <c r="D57" s="2">
        <v>-1.9E-3</v>
      </c>
    </row>
    <row r="58" spans="1:4" x14ac:dyDescent="0.25">
      <c r="A58">
        <v>1995</v>
      </c>
      <c r="B58">
        <v>9</v>
      </c>
      <c r="C58" t="str">
        <f t="shared" si="0"/>
        <v>9/1/1995</v>
      </c>
      <c r="D58" s="2">
        <v>5.33E-2</v>
      </c>
    </row>
    <row r="59" spans="1:4" x14ac:dyDescent="0.25">
      <c r="A59">
        <v>1995</v>
      </c>
      <c r="B59">
        <v>10</v>
      </c>
      <c r="C59" t="str">
        <f t="shared" si="0"/>
        <v>10/1/1995</v>
      </c>
      <c r="D59" s="2">
        <v>4.4999999999999998E-2</v>
      </c>
    </row>
    <row r="60" spans="1:4" x14ac:dyDescent="0.25">
      <c r="A60">
        <v>1995</v>
      </c>
      <c r="B60">
        <v>11</v>
      </c>
      <c r="C60" t="str">
        <f t="shared" si="0"/>
        <v>11/1/1995</v>
      </c>
      <c r="D60" s="2">
        <v>5.8999999999999997E-2</v>
      </c>
    </row>
    <row r="61" spans="1:4" x14ac:dyDescent="0.25">
      <c r="A61">
        <v>1995</v>
      </c>
      <c r="B61">
        <v>12</v>
      </c>
      <c r="C61" t="str">
        <f t="shared" si="0"/>
        <v>12/1/1995</v>
      </c>
      <c r="D61" s="2">
        <v>-2.4299999999999999E-2</v>
      </c>
    </row>
    <row r="62" spans="1:4" x14ac:dyDescent="0.25">
      <c r="A62">
        <v>1996</v>
      </c>
      <c r="B62">
        <v>1</v>
      </c>
      <c r="C62" t="str">
        <f t="shared" si="0"/>
        <v>1/1/1996</v>
      </c>
      <c r="D62" s="2">
        <v>0</v>
      </c>
    </row>
    <row r="63" spans="1:4" x14ac:dyDescent="0.25">
      <c r="A63">
        <v>1996</v>
      </c>
      <c r="B63">
        <v>2</v>
      </c>
      <c r="C63" t="str">
        <f t="shared" si="0"/>
        <v>2/1/1996</v>
      </c>
      <c r="D63" s="2">
        <v>2.8799999999999999E-2</v>
      </c>
    </row>
    <row r="64" spans="1:4" x14ac:dyDescent="0.25">
      <c r="A64">
        <v>1996</v>
      </c>
      <c r="B64">
        <v>3</v>
      </c>
      <c r="C64" t="str">
        <f t="shared" si="0"/>
        <v>3/1/1996</v>
      </c>
      <c r="D64" s="2">
        <v>3.5299999999999998E-2</v>
      </c>
    </row>
    <row r="65" spans="1:4" x14ac:dyDescent="0.25">
      <c r="A65">
        <v>1996</v>
      </c>
      <c r="B65">
        <v>4</v>
      </c>
      <c r="C65" t="str">
        <f t="shared" si="0"/>
        <v>4/1/1996</v>
      </c>
      <c r="D65" s="2">
        <v>3.3599999999999998E-2</v>
      </c>
    </row>
    <row r="66" spans="1:4" x14ac:dyDescent="0.25">
      <c r="A66">
        <v>1996</v>
      </c>
      <c r="B66">
        <v>5</v>
      </c>
      <c r="C66" t="str">
        <f t="shared" si="0"/>
        <v>5/1/1996</v>
      </c>
      <c r="D66" s="2">
        <v>5.1900000000000002E-2</v>
      </c>
    </row>
    <row r="67" spans="1:4" x14ac:dyDescent="0.25">
      <c r="A67">
        <v>1996</v>
      </c>
      <c r="B67">
        <v>6</v>
      </c>
      <c r="C67" t="str">
        <f t="shared" ref="C67:C130" si="1">B67&amp;"/1/"&amp;A67</f>
        <v>6/1/1996</v>
      </c>
      <c r="D67" s="2">
        <v>-5.0000000000000001E-3</v>
      </c>
    </row>
    <row r="68" spans="1:4" x14ac:dyDescent="0.25">
      <c r="A68">
        <v>1996</v>
      </c>
      <c r="B68">
        <v>7</v>
      </c>
      <c r="C68" t="str">
        <f t="shared" si="1"/>
        <v>7/1/1996</v>
      </c>
      <c r="D68" s="2">
        <v>-0.1091</v>
      </c>
    </row>
    <row r="69" spans="1:4" x14ac:dyDescent="0.25">
      <c r="A69">
        <v>1996</v>
      </c>
      <c r="B69">
        <v>8</v>
      </c>
      <c r="C69" t="str">
        <f t="shared" si="1"/>
        <v>8/1/1996</v>
      </c>
      <c r="D69" s="2">
        <v>1.5699999999999999E-2</v>
      </c>
    </row>
    <row r="70" spans="1:4" x14ac:dyDescent="0.25">
      <c r="A70">
        <v>1996</v>
      </c>
      <c r="B70">
        <v>9</v>
      </c>
      <c r="C70" t="str">
        <f t="shared" si="1"/>
        <v>9/1/1996</v>
      </c>
      <c r="D70" s="2">
        <v>6.4699999999999994E-2</v>
      </c>
    </row>
    <row r="71" spans="1:4" x14ac:dyDescent="0.25">
      <c r="A71">
        <v>1996</v>
      </c>
      <c r="B71">
        <v>10</v>
      </c>
      <c r="C71" t="str">
        <f t="shared" si="1"/>
        <v>10/1/1996</v>
      </c>
      <c r="D71" s="2">
        <v>7.7999999999999996E-3</v>
      </c>
    </row>
    <row r="72" spans="1:4" x14ac:dyDescent="0.25">
      <c r="A72">
        <v>1996</v>
      </c>
      <c r="B72">
        <v>11</v>
      </c>
      <c r="C72" t="str">
        <f t="shared" si="1"/>
        <v>11/1/1996</v>
      </c>
      <c r="D72" s="2">
        <v>2.8400000000000002E-2</v>
      </c>
    </row>
    <row r="73" spans="1:4" x14ac:dyDescent="0.25">
      <c r="A73">
        <v>1996</v>
      </c>
      <c r="B73">
        <v>12</v>
      </c>
      <c r="C73" t="str">
        <f t="shared" si="1"/>
        <v>12/1/1996</v>
      </c>
      <c r="D73" s="2">
        <v>-1.6500000000000001E-2</v>
      </c>
    </row>
    <row r="74" spans="1:4" x14ac:dyDescent="0.25">
      <c r="A74">
        <v>1997</v>
      </c>
      <c r="B74">
        <v>1</v>
      </c>
      <c r="C74" t="str">
        <f t="shared" si="1"/>
        <v>1/1/1997</v>
      </c>
      <c r="D74" s="2">
        <v>4.4900000000000002E-2</v>
      </c>
    </row>
    <row r="75" spans="1:4" x14ac:dyDescent="0.25">
      <c r="A75">
        <v>1997</v>
      </c>
      <c r="B75">
        <v>2</v>
      </c>
      <c r="C75" t="str">
        <f t="shared" si="1"/>
        <v>2/1/1997</v>
      </c>
      <c r="D75" s="2">
        <v>7.7999999999999996E-3</v>
      </c>
    </row>
    <row r="76" spans="1:4" x14ac:dyDescent="0.25">
      <c r="A76">
        <v>1997</v>
      </c>
      <c r="B76">
        <v>3</v>
      </c>
      <c r="C76" t="str">
        <f t="shared" si="1"/>
        <v>3/1/1997</v>
      </c>
      <c r="D76" s="2">
        <v>-2.9499999999999998E-2</v>
      </c>
    </row>
    <row r="77" spans="1:4" x14ac:dyDescent="0.25">
      <c r="A77">
        <v>1997</v>
      </c>
      <c r="B77">
        <v>4</v>
      </c>
      <c r="C77" t="str">
        <f t="shared" si="1"/>
        <v>4/1/1997</v>
      </c>
      <c r="D77" s="2">
        <v>7.4999999999999997E-3</v>
      </c>
    </row>
    <row r="78" spans="1:4" x14ac:dyDescent="0.25">
      <c r="A78">
        <v>1997</v>
      </c>
      <c r="B78">
        <v>5</v>
      </c>
      <c r="C78" t="str">
        <f t="shared" si="1"/>
        <v>5/1/1997</v>
      </c>
      <c r="D78" s="2">
        <v>6.93E-2</v>
      </c>
    </row>
    <row r="79" spans="1:4" x14ac:dyDescent="0.25">
      <c r="A79">
        <v>1997</v>
      </c>
      <c r="B79">
        <v>6</v>
      </c>
      <c r="C79" t="str">
        <f t="shared" si="1"/>
        <v>6/1/1997</v>
      </c>
      <c r="D79" s="2">
        <v>4.9099999999999998E-2</v>
      </c>
    </row>
    <row r="80" spans="1:4" x14ac:dyDescent="0.25">
      <c r="A80">
        <v>1997</v>
      </c>
      <c r="B80">
        <v>7</v>
      </c>
      <c r="C80" t="str">
        <f t="shared" si="1"/>
        <v>7/1/1997</v>
      </c>
      <c r="D80" s="2">
        <v>5.7799999999999997E-2</v>
      </c>
    </row>
    <row r="81" spans="1:4" x14ac:dyDescent="0.25">
      <c r="A81">
        <v>1997</v>
      </c>
      <c r="B81">
        <v>8</v>
      </c>
      <c r="C81" t="str">
        <f t="shared" si="1"/>
        <v>8/1/1997</v>
      </c>
      <c r="D81" s="2">
        <v>-2.4199999999999999E-2</v>
      </c>
    </row>
    <row r="82" spans="1:4" x14ac:dyDescent="0.25">
      <c r="A82">
        <v>1997</v>
      </c>
      <c r="B82">
        <v>9</v>
      </c>
      <c r="C82" t="str">
        <f t="shared" si="1"/>
        <v>9/1/1997</v>
      </c>
      <c r="D82" s="2">
        <v>0.10050000000000001</v>
      </c>
    </row>
    <row r="83" spans="1:4" x14ac:dyDescent="0.25">
      <c r="A83">
        <v>1997</v>
      </c>
      <c r="B83">
        <v>10</v>
      </c>
      <c r="C83" t="str">
        <f t="shared" si="1"/>
        <v>10/1/1997</v>
      </c>
      <c r="D83" s="2">
        <v>-1.9800000000000002E-2</v>
      </c>
    </row>
    <row r="84" spans="1:4" x14ac:dyDescent="0.25">
      <c r="A84">
        <v>1997</v>
      </c>
      <c r="B84">
        <v>11</v>
      </c>
      <c r="C84" t="str">
        <f t="shared" si="1"/>
        <v>11/1/1997</v>
      </c>
      <c r="D84" s="2">
        <v>4.2799999999999998E-2</v>
      </c>
    </row>
    <row r="85" spans="1:4" x14ac:dyDescent="0.25">
      <c r="A85">
        <v>1997</v>
      </c>
      <c r="B85">
        <v>12</v>
      </c>
      <c r="C85" t="str">
        <f t="shared" si="1"/>
        <v>12/1/1997</v>
      </c>
      <c r="D85" s="2">
        <v>2.9499999999999998E-2</v>
      </c>
    </row>
    <row r="86" spans="1:4" x14ac:dyDescent="0.25">
      <c r="A86">
        <v>1998</v>
      </c>
      <c r="B86">
        <v>1</v>
      </c>
      <c r="C86" t="str">
        <f t="shared" si="1"/>
        <v>1/1/1998</v>
      </c>
      <c r="D86" s="2">
        <v>-5.1000000000000004E-3</v>
      </c>
    </row>
    <row r="87" spans="1:4" x14ac:dyDescent="0.25">
      <c r="A87">
        <v>1998</v>
      </c>
      <c r="B87">
        <v>2</v>
      </c>
      <c r="C87" t="str">
        <f t="shared" si="1"/>
        <v>2/1/1998</v>
      </c>
      <c r="D87" s="2">
        <v>7.5999999999999998E-2</v>
      </c>
    </row>
    <row r="88" spans="1:4" x14ac:dyDescent="0.25">
      <c r="A88">
        <v>1998</v>
      </c>
      <c r="B88">
        <v>3</v>
      </c>
      <c r="C88" t="str">
        <f t="shared" si="1"/>
        <v>3/1/1998</v>
      </c>
      <c r="D88" s="2">
        <v>5.6399999999999999E-2</v>
      </c>
    </row>
    <row r="89" spans="1:4" x14ac:dyDescent="0.25">
      <c r="A89">
        <v>1998</v>
      </c>
      <c r="B89">
        <v>4</v>
      </c>
      <c r="C89" t="str">
        <f t="shared" si="1"/>
        <v>4/1/1998</v>
      </c>
      <c r="D89" s="2">
        <v>-6.1000000000000004E-3</v>
      </c>
    </row>
    <row r="90" spans="1:4" x14ac:dyDescent="0.25">
      <c r="A90">
        <v>1998</v>
      </c>
      <c r="B90">
        <v>5</v>
      </c>
      <c r="C90" t="str">
        <f t="shared" si="1"/>
        <v>5/1/1998</v>
      </c>
      <c r="D90" s="2">
        <v>5.4000000000000003E-3</v>
      </c>
    </row>
    <row r="91" spans="1:4" x14ac:dyDescent="0.25">
      <c r="A91">
        <v>1998</v>
      </c>
      <c r="B91">
        <v>6</v>
      </c>
      <c r="C91" t="str">
        <f t="shared" si="1"/>
        <v>6/1/1998</v>
      </c>
      <c r="D91" s="2">
        <v>4.9099999999999998E-2</v>
      </c>
    </row>
    <row r="92" spans="1:4" x14ac:dyDescent="0.25">
      <c r="A92">
        <v>1998</v>
      </c>
      <c r="B92">
        <v>7</v>
      </c>
      <c r="C92" t="str">
        <f t="shared" si="1"/>
        <v>7/1/1998</v>
      </c>
      <c r="D92" s="2">
        <v>-1.8700000000000001E-2</v>
      </c>
    </row>
    <row r="93" spans="1:4" x14ac:dyDescent="0.25">
      <c r="A93">
        <v>1998</v>
      </c>
      <c r="B93">
        <v>8</v>
      </c>
      <c r="C93" t="str">
        <f t="shared" si="1"/>
        <v>8/1/1998</v>
      </c>
      <c r="D93" s="2">
        <v>-0.14280000000000001</v>
      </c>
    </row>
    <row r="94" spans="1:4" x14ac:dyDescent="0.25">
      <c r="A94">
        <v>1998</v>
      </c>
      <c r="B94">
        <v>9</v>
      </c>
      <c r="C94" t="str">
        <f t="shared" si="1"/>
        <v>9/1/1998</v>
      </c>
      <c r="D94" s="2">
        <v>6.1000000000000004E-3</v>
      </c>
    </row>
    <row r="95" spans="1:4" x14ac:dyDescent="0.25">
      <c r="A95">
        <v>1998</v>
      </c>
      <c r="B95">
        <v>10</v>
      </c>
      <c r="C95" t="str">
        <f t="shared" si="1"/>
        <v>10/1/1998</v>
      </c>
      <c r="D95" s="2">
        <v>0.12189999999999999</v>
      </c>
    </row>
    <row r="96" spans="1:4" x14ac:dyDescent="0.25">
      <c r="A96">
        <v>1998</v>
      </c>
      <c r="B96">
        <v>11</v>
      </c>
      <c r="C96" t="str">
        <f t="shared" si="1"/>
        <v>11/1/1998</v>
      </c>
      <c r="D96" s="2">
        <v>5.6099999999999997E-2</v>
      </c>
    </row>
    <row r="97" spans="1:4" x14ac:dyDescent="0.25">
      <c r="A97">
        <v>1998</v>
      </c>
      <c r="B97">
        <v>12</v>
      </c>
      <c r="C97" t="str">
        <f t="shared" si="1"/>
        <v>12/1/1998</v>
      </c>
      <c r="D97" s="2">
        <v>7.2499999999999995E-2</v>
      </c>
    </row>
    <row r="98" spans="1:4" x14ac:dyDescent="0.25">
      <c r="A98">
        <v>1999</v>
      </c>
      <c r="B98">
        <v>1</v>
      </c>
      <c r="C98" t="str">
        <f t="shared" si="1"/>
        <v>1/1/1999</v>
      </c>
      <c r="D98" s="2">
        <v>1.9400000000000001E-2</v>
      </c>
    </row>
    <row r="99" spans="1:4" x14ac:dyDescent="0.25">
      <c r="A99">
        <v>1999</v>
      </c>
      <c r="B99">
        <v>2</v>
      </c>
      <c r="C99" t="str">
        <f t="shared" si="1"/>
        <v>2/1/1999</v>
      </c>
      <c r="D99" s="2">
        <v>-0.01</v>
      </c>
    </row>
    <row r="100" spans="1:4" x14ac:dyDescent="0.25">
      <c r="A100">
        <v>1999</v>
      </c>
      <c r="B100">
        <v>3</v>
      </c>
      <c r="C100" t="str">
        <f t="shared" si="1"/>
        <v>3/1/1999</v>
      </c>
      <c r="D100" s="2">
        <v>1.5699999999999999E-2</v>
      </c>
    </row>
    <row r="101" spans="1:4" x14ac:dyDescent="0.25">
      <c r="A101">
        <v>1999</v>
      </c>
      <c r="B101">
        <v>4</v>
      </c>
      <c r="C101" t="str">
        <f t="shared" si="1"/>
        <v>4/1/1999</v>
      </c>
      <c r="D101" s="2">
        <v>1.3899999999999999E-2</v>
      </c>
    </row>
    <row r="102" spans="1:4" x14ac:dyDescent="0.25">
      <c r="A102">
        <v>1999</v>
      </c>
      <c r="B102">
        <v>5</v>
      </c>
      <c r="C102" t="str">
        <f t="shared" si="1"/>
        <v>5/1/1999</v>
      </c>
      <c r="D102" s="2">
        <v>-1.78E-2</v>
      </c>
    </row>
    <row r="103" spans="1:4" x14ac:dyDescent="0.25">
      <c r="A103">
        <v>1999</v>
      </c>
      <c r="B103">
        <v>6</v>
      </c>
      <c r="C103" t="str">
        <f t="shared" si="1"/>
        <v>6/1/1999</v>
      </c>
      <c r="D103" s="2">
        <v>4.1000000000000002E-2</v>
      </c>
    </row>
    <row r="104" spans="1:4" x14ac:dyDescent="0.25">
      <c r="A104">
        <v>1999</v>
      </c>
      <c r="B104">
        <v>7</v>
      </c>
      <c r="C104" t="str">
        <f t="shared" si="1"/>
        <v>7/1/1999</v>
      </c>
      <c r="D104" s="2">
        <v>-3.1699999999999999E-2</v>
      </c>
    </row>
    <row r="105" spans="1:4" x14ac:dyDescent="0.25">
      <c r="A105">
        <v>1999</v>
      </c>
      <c r="B105">
        <v>8</v>
      </c>
      <c r="C105" t="str">
        <f t="shared" si="1"/>
        <v>8/1/1999</v>
      </c>
      <c r="D105" s="2">
        <v>-3.9399999999999998E-2</v>
      </c>
    </row>
    <row r="106" spans="1:4" x14ac:dyDescent="0.25">
      <c r="A106">
        <v>1999</v>
      </c>
      <c r="B106">
        <v>9</v>
      </c>
      <c r="C106" t="str">
        <f t="shared" si="1"/>
        <v>9/1/1999</v>
      </c>
      <c r="D106" s="2">
        <v>-2.3E-2</v>
      </c>
    </row>
    <row r="107" spans="1:4" x14ac:dyDescent="0.25">
      <c r="A107">
        <v>1999</v>
      </c>
      <c r="B107">
        <v>10</v>
      </c>
      <c r="C107" t="str">
        <f t="shared" si="1"/>
        <v>10/1/1999</v>
      </c>
      <c r="D107" s="2">
        <v>5.1999999999999998E-2</v>
      </c>
    </row>
    <row r="108" spans="1:4" x14ac:dyDescent="0.25">
      <c r="A108">
        <v>1999</v>
      </c>
      <c r="B108">
        <v>11</v>
      </c>
      <c r="C108" t="str">
        <f t="shared" si="1"/>
        <v>11/1/1999</v>
      </c>
      <c r="D108" s="2">
        <v>1.6E-2</v>
      </c>
    </row>
    <row r="109" spans="1:4" x14ac:dyDescent="0.25">
      <c r="A109">
        <v>1999</v>
      </c>
      <c r="B109">
        <v>12</v>
      </c>
      <c r="C109" t="str">
        <f t="shared" si="1"/>
        <v>12/1/1999</v>
      </c>
      <c r="D109" s="2">
        <v>6.7100000000000007E-2</v>
      </c>
    </row>
    <row r="110" spans="1:4" x14ac:dyDescent="0.25">
      <c r="A110">
        <v>2000</v>
      </c>
      <c r="B110">
        <v>1</v>
      </c>
      <c r="C110" t="str">
        <f t="shared" si="1"/>
        <v>1/1/2000</v>
      </c>
      <c r="D110" s="2">
        <v>-7.0699999999999999E-2</v>
      </c>
    </row>
    <row r="111" spans="1:4" x14ac:dyDescent="0.25">
      <c r="A111">
        <v>2000</v>
      </c>
      <c r="B111">
        <v>2</v>
      </c>
      <c r="C111" t="str">
        <f t="shared" si="1"/>
        <v>2/1/2000</v>
      </c>
      <c r="D111" s="2">
        <v>-5.8900000000000001E-2</v>
      </c>
    </row>
    <row r="112" spans="1:4" x14ac:dyDescent="0.25">
      <c r="A112">
        <v>2000</v>
      </c>
      <c r="B112">
        <v>3</v>
      </c>
      <c r="C112" t="str">
        <f t="shared" si="1"/>
        <v>3/1/2000</v>
      </c>
      <c r="D112" s="2">
        <v>5.8700000000000002E-2</v>
      </c>
    </row>
    <row r="113" spans="1:4" x14ac:dyDescent="0.25">
      <c r="A113">
        <v>2000</v>
      </c>
      <c r="B113">
        <v>4</v>
      </c>
      <c r="C113" t="str">
        <f t="shared" si="1"/>
        <v>4/1/2000</v>
      </c>
      <c r="D113" s="2">
        <v>-2.69E-2</v>
      </c>
    </row>
    <row r="114" spans="1:4" x14ac:dyDescent="0.25">
      <c r="A114">
        <v>2000</v>
      </c>
      <c r="B114">
        <v>5</v>
      </c>
      <c r="C114" t="str">
        <f t="shared" si="1"/>
        <v>5/1/2000</v>
      </c>
      <c r="D114" s="2">
        <v>-7.4999999999999997E-3</v>
      </c>
    </row>
    <row r="115" spans="1:4" x14ac:dyDescent="0.25">
      <c r="A115">
        <v>2000</v>
      </c>
      <c r="B115">
        <v>6</v>
      </c>
      <c r="C115" t="str">
        <f t="shared" si="1"/>
        <v>6/1/2000</v>
      </c>
      <c r="D115" s="2">
        <v>1.44E-2</v>
      </c>
    </row>
    <row r="116" spans="1:4" x14ac:dyDescent="0.25">
      <c r="A116">
        <v>2000</v>
      </c>
      <c r="B116">
        <v>7</v>
      </c>
      <c r="C116" t="str">
        <f t="shared" si="1"/>
        <v>7/1/2000</v>
      </c>
      <c r="D116" s="2">
        <v>-0.02</v>
      </c>
    </row>
    <row r="117" spans="1:4" x14ac:dyDescent="0.25">
      <c r="A117">
        <v>2000</v>
      </c>
      <c r="B117">
        <v>8</v>
      </c>
      <c r="C117" t="str">
        <f t="shared" si="1"/>
        <v>8/1/2000</v>
      </c>
      <c r="D117" s="2">
        <v>-8.3000000000000001E-3</v>
      </c>
    </row>
    <row r="118" spans="1:4" x14ac:dyDescent="0.25">
      <c r="A118">
        <v>2000</v>
      </c>
      <c r="B118">
        <v>9</v>
      </c>
      <c r="C118" t="str">
        <f t="shared" si="1"/>
        <v>9/1/2000</v>
      </c>
      <c r="D118" s="2">
        <v>-1.01E-2</v>
      </c>
    </row>
    <row r="119" spans="1:4" x14ac:dyDescent="0.25">
      <c r="A119">
        <v>2000</v>
      </c>
      <c r="B119">
        <v>10</v>
      </c>
      <c r="C119" t="str">
        <f t="shared" si="1"/>
        <v>10/1/2000</v>
      </c>
      <c r="D119" s="2">
        <v>3.2399999999999998E-2</v>
      </c>
    </row>
    <row r="120" spans="1:4" x14ac:dyDescent="0.25">
      <c r="A120">
        <v>2000</v>
      </c>
      <c r="B120">
        <v>11</v>
      </c>
      <c r="C120" t="str">
        <f t="shared" si="1"/>
        <v>11/1/2000</v>
      </c>
      <c r="D120" s="2">
        <v>-3.4099999999999998E-2</v>
      </c>
    </row>
    <row r="121" spans="1:4" x14ac:dyDescent="0.25">
      <c r="A121">
        <v>2000</v>
      </c>
      <c r="B121">
        <v>12</v>
      </c>
      <c r="C121" t="str">
        <f t="shared" si="1"/>
        <v>12/1/2000</v>
      </c>
      <c r="D121" s="2">
        <v>4.1799999999999997E-2</v>
      </c>
    </row>
    <row r="122" spans="1:4" x14ac:dyDescent="0.25">
      <c r="A122">
        <v>2001</v>
      </c>
      <c r="B122">
        <v>1</v>
      </c>
      <c r="C122" t="str">
        <f t="shared" si="1"/>
        <v>1/1/2001</v>
      </c>
      <c r="D122" s="2">
        <v>1.21E-2</v>
      </c>
    </row>
    <row r="123" spans="1:4" x14ac:dyDescent="0.25">
      <c r="A123">
        <v>2001</v>
      </c>
      <c r="B123">
        <v>2</v>
      </c>
      <c r="C123" t="str">
        <f t="shared" si="1"/>
        <v>2/1/2001</v>
      </c>
      <c r="D123" s="2">
        <v>-2.0899999999999998E-2</v>
      </c>
    </row>
    <row r="124" spans="1:4" x14ac:dyDescent="0.25">
      <c r="A124">
        <v>2001</v>
      </c>
      <c r="B124">
        <v>3</v>
      </c>
      <c r="C124" t="str">
        <f t="shared" si="1"/>
        <v>3/1/2001</v>
      </c>
      <c r="D124" s="2">
        <v>-5.2499999999999998E-2</v>
      </c>
    </row>
    <row r="125" spans="1:4" x14ac:dyDescent="0.25">
      <c r="A125">
        <v>2001</v>
      </c>
      <c r="B125">
        <v>4</v>
      </c>
      <c r="C125" t="str">
        <f t="shared" si="1"/>
        <v>4/1/2001</v>
      </c>
      <c r="D125" s="2">
        <v>4.19E-2</v>
      </c>
    </row>
    <row r="126" spans="1:4" x14ac:dyDescent="0.25">
      <c r="A126">
        <v>2001</v>
      </c>
      <c r="B126">
        <v>5</v>
      </c>
      <c r="C126" t="str">
        <f t="shared" si="1"/>
        <v>5/1/2001</v>
      </c>
      <c r="D126" s="2">
        <v>3.32E-2</v>
      </c>
    </row>
    <row r="127" spans="1:4" x14ac:dyDescent="0.25">
      <c r="A127">
        <v>2001</v>
      </c>
      <c r="B127">
        <v>6</v>
      </c>
      <c r="C127" t="str">
        <f t="shared" si="1"/>
        <v>6/1/2001</v>
      </c>
      <c r="D127" s="2">
        <v>-1.0699999999999999E-2</v>
      </c>
    </row>
    <row r="128" spans="1:4" x14ac:dyDescent="0.25">
      <c r="A128">
        <v>2001</v>
      </c>
      <c r="B128">
        <v>7</v>
      </c>
      <c r="C128" t="str">
        <f t="shared" si="1"/>
        <v>7/1/2001</v>
      </c>
      <c r="D128" s="2">
        <v>-1.04E-2</v>
      </c>
    </row>
    <row r="129" spans="1:4" x14ac:dyDescent="0.25">
      <c r="A129">
        <v>2001</v>
      </c>
      <c r="B129">
        <v>8</v>
      </c>
      <c r="C129" t="str">
        <f t="shared" si="1"/>
        <v>8/1/2001</v>
      </c>
      <c r="D129" s="2">
        <v>-2.69E-2</v>
      </c>
    </row>
    <row r="130" spans="1:4" x14ac:dyDescent="0.25">
      <c r="A130">
        <v>2001</v>
      </c>
      <c r="B130">
        <v>9</v>
      </c>
      <c r="C130" t="str">
        <f t="shared" si="1"/>
        <v>9/1/2001</v>
      </c>
      <c r="D130" s="2">
        <v>-8.48E-2</v>
      </c>
    </row>
    <row r="131" spans="1:4" x14ac:dyDescent="0.25">
      <c r="A131">
        <v>2001</v>
      </c>
      <c r="B131">
        <v>10</v>
      </c>
      <c r="C131" t="str">
        <f t="shared" ref="C131:C194" si="2">B131&amp;"/1/"&amp;A131</f>
        <v>10/1/2001</v>
      </c>
      <c r="D131" s="2">
        <v>3.8E-3</v>
      </c>
    </row>
    <row r="132" spans="1:4" x14ac:dyDescent="0.25">
      <c r="A132">
        <v>2001</v>
      </c>
      <c r="B132">
        <v>11</v>
      </c>
      <c r="C132" t="str">
        <f t="shared" si="2"/>
        <v>11/1/2001</v>
      </c>
      <c r="D132" s="2">
        <v>6.5000000000000002E-2</v>
      </c>
    </row>
    <row r="133" spans="1:4" x14ac:dyDescent="0.25">
      <c r="A133">
        <v>2001</v>
      </c>
      <c r="B133">
        <v>12</v>
      </c>
      <c r="C133" t="str">
        <f t="shared" si="2"/>
        <v>12/1/2001</v>
      </c>
      <c r="D133" s="2">
        <v>2.8299999999999999E-2</v>
      </c>
    </row>
    <row r="134" spans="1:4" x14ac:dyDescent="0.25">
      <c r="A134">
        <v>2002</v>
      </c>
      <c r="B134">
        <v>1</v>
      </c>
      <c r="C134" t="str">
        <f t="shared" si="2"/>
        <v>1/1/2002</v>
      </c>
      <c r="D134" s="2">
        <v>2.5999999999999999E-3</v>
      </c>
    </row>
    <row r="135" spans="1:4" x14ac:dyDescent="0.25">
      <c r="A135">
        <v>2002</v>
      </c>
      <c r="B135">
        <v>2</v>
      </c>
      <c r="C135" t="str">
        <f t="shared" si="2"/>
        <v>2/1/2002</v>
      </c>
      <c r="D135" s="2">
        <v>1.1599999999999999E-2</v>
      </c>
    </row>
    <row r="136" spans="1:4" x14ac:dyDescent="0.25">
      <c r="A136">
        <v>2002</v>
      </c>
      <c r="B136">
        <v>3</v>
      </c>
      <c r="C136" t="str">
        <f t="shared" si="2"/>
        <v>3/1/2002</v>
      </c>
      <c r="D136" s="2">
        <v>2.5899999999999999E-2</v>
      </c>
    </row>
    <row r="137" spans="1:4" x14ac:dyDescent="0.25">
      <c r="A137">
        <v>2002</v>
      </c>
      <c r="B137">
        <v>4</v>
      </c>
      <c r="C137" t="str">
        <f t="shared" si="2"/>
        <v>4/1/2002</v>
      </c>
      <c r="D137" s="2">
        <v>-2.0999999999999999E-3</v>
      </c>
    </row>
    <row r="138" spans="1:4" x14ac:dyDescent="0.25">
      <c r="A138">
        <v>2002</v>
      </c>
      <c r="B138">
        <v>5</v>
      </c>
      <c r="C138" t="str">
        <f t="shared" si="2"/>
        <v>5/1/2002</v>
      </c>
      <c r="D138" s="2">
        <v>-8.0000000000000004E-4</v>
      </c>
    </row>
    <row r="139" spans="1:4" x14ac:dyDescent="0.25">
      <c r="A139">
        <v>2002</v>
      </c>
      <c r="B139">
        <v>6</v>
      </c>
      <c r="C139" t="str">
        <f t="shared" si="2"/>
        <v>6/1/2002</v>
      </c>
      <c r="D139" s="2">
        <v>-6.8000000000000005E-2</v>
      </c>
    </row>
    <row r="140" spans="1:4" x14ac:dyDescent="0.25">
      <c r="A140">
        <v>2002</v>
      </c>
      <c r="B140">
        <v>7</v>
      </c>
      <c r="C140" t="str">
        <f t="shared" si="2"/>
        <v>7/1/2002</v>
      </c>
      <c r="D140" s="2">
        <v>-0.1072</v>
      </c>
    </row>
    <row r="141" spans="1:4" x14ac:dyDescent="0.25">
      <c r="A141">
        <v>2002</v>
      </c>
      <c r="B141">
        <v>8</v>
      </c>
      <c r="C141" t="str">
        <f t="shared" si="2"/>
        <v>8/1/2002</v>
      </c>
      <c r="D141" s="2">
        <v>7.0000000000000001E-3</v>
      </c>
    </row>
    <row r="142" spans="1:4" x14ac:dyDescent="0.25">
      <c r="A142">
        <v>2002</v>
      </c>
      <c r="B142">
        <v>9</v>
      </c>
      <c r="C142" t="str">
        <f t="shared" si="2"/>
        <v>9/1/2002</v>
      </c>
      <c r="D142" s="2">
        <v>-6.1400000000000003E-2</v>
      </c>
    </row>
    <row r="143" spans="1:4" x14ac:dyDescent="0.25">
      <c r="A143">
        <v>2002</v>
      </c>
      <c r="B143">
        <v>10</v>
      </c>
      <c r="C143" t="str">
        <f t="shared" si="2"/>
        <v>10/1/2002</v>
      </c>
      <c r="D143" s="2">
        <v>5.2200000000000003E-2</v>
      </c>
    </row>
    <row r="144" spans="1:4" x14ac:dyDescent="0.25">
      <c r="A144">
        <v>2002</v>
      </c>
      <c r="B144">
        <v>11</v>
      </c>
      <c r="C144" t="str">
        <f t="shared" si="2"/>
        <v>11/1/2002</v>
      </c>
      <c r="D144" s="2">
        <v>2.86E-2</v>
      </c>
    </row>
    <row r="145" spans="1:4" x14ac:dyDescent="0.25">
      <c r="A145">
        <v>2002</v>
      </c>
      <c r="B145">
        <v>12</v>
      </c>
      <c r="C145" t="str">
        <f t="shared" si="2"/>
        <v>12/1/2002</v>
      </c>
      <c r="D145" s="2">
        <v>-6.0900000000000003E-2</v>
      </c>
    </row>
    <row r="146" spans="1:4" x14ac:dyDescent="0.25">
      <c r="A146">
        <v>2003</v>
      </c>
      <c r="B146">
        <v>1</v>
      </c>
      <c r="C146" t="str">
        <f t="shared" si="2"/>
        <v>1/1/2003</v>
      </c>
      <c r="D146" s="2">
        <v>-3.0599999999999999E-2</v>
      </c>
    </row>
    <row r="147" spans="1:4" x14ac:dyDescent="0.25">
      <c r="A147">
        <v>2003</v>
      </c>
      <c r="B147">
        <v>2</v>
      </c>
      <c r="C147" t="str">
        <f t="shared" si="2"/>
        <v>2/1/2003</v>
      </c>
      <c r="D147" s="2">
        <v>-1.61E-2</v>
      </c>
    </row>
    <row r="148" spans="1:4" x14ac:dyDescent="0.25">
      <c r="A148">
        <v>2003</v>
      </c>
      <c r="B148">
        <v>3</v>
      </c>
      <c r="C148" t="str">
        <f t="shared" si="2"/>
        <v>3/1/2003</v>
      </c>
      <c r="D148" s="2">
        <v>1.6899999999999998E-2</v>
      </c>
    </row>
    <row r="149" spans="1:4" x14ac:dyDescent="0.25">
      <c r="A149">
        <v>2003</v>
      </c>
      <c r="B149">
        <v>4</v>
      </c>
      <c r="C149" t="str">
        <f t="shared" si="2"/>
        <v>4/1/2003</v>
      </c>
      <c r="D149" s="2">
        <v>6.0999999999999999E-2</v>
      </c>
    </row>
    <row r="150" spans="1:4" x14ac:dyDescent="0.25">
      <c r="A150">
        <v>2003</v>
      </c>
      <c r="B150">
        <v>5</v>
      </c>
      <c r="C150" t="str">
        <f t="shared" si="2"/>
        <v>5/1/2003</v>
      </c>
      <c r="D150" s="2">
        <v>5.5399999999999998E-2</v>
      </c>
    </row>
    <row r="151" spans="1:4" x14ac:dyDescent="0.25">
      <c r="A151">
        <v>2003</v>
      </c>
      <c r="B151">
        <v>6</v>
      </c>
      <c r="C151" t="str">
        <f t="shared" si="2"/>
        <v>6/1/2003</v>
      </c>
      <c r="D151" s="2">
        <v>1.29E-2</v>
      </c>
    </row>
    <row r="152" spans="1:4" x14ac:dyDescent="0.25">
      <c r="A152">
        <v>2003</v>
      </c>
      <c r="B152">
        <v>7</v>
      </c>
      <c r="C152" t="str">
        <f t="shared" si="2"/>
        <v>7/1/2003</v>
      </c>
      <c r="D152" s="2">
        <v>1.2699999999999999E-2</v>
      </c>
    </row>
    <row r="153" spans="1:4" x14ac:dyDescent="0.25">
      <c r="A153">
        <v>2003</v>
      </c>
      <c r="B153">
        <v>8</v>
      </c>
      <c r="C153" t="str">
        <f t="shared" si="2"/>
        <v>8/1/2003</v>
      </c>
      <c r="D153" s="2">
        <v>3.5400000000000001E-2</v>
      </c>
    </row>
    <row r="154" spans="1:4" x14ac:dyDescent="0.25">
      <c r="A154">
        <v>2003</v>
      </c>
      <c r="B154">
        <v>9</v>
      </c>
      <c r="C154" t="str">
        <f t="shared" si="2"/>
        <v>9/1/2003</v>
      </c>
      <c r="D154" s="2">
        <v>-2.2499999999999999E-2</v>
      </c>
    </row>
    <row r="155" spans="1:4" x14ac:dyDescent="0.25">
      <c r="A155">
        <v>2003</v>
      </c>
      <c r="B155">
        <v>10</v>
      </c>
      <c r="C155" t="str">
        <f t="shared" si="2"/>
        <v>10/1/2003</v>
      </c>
      <c r="D155" s="2">
        <v>6.5299999999999997E-2</v>
      </c>
    </row>
    <row r="156" spans="1:4" x14ac:dyDescent="0.25">
      <c r="A156">
        <v>2003</v>
      </c>
      <c r="B156">
        <v>11</v>
      </c>
      <c r="C156" t="str">
        <f t="shared" si="2"/>
        <v>11/1/2003</v>
      </c>
      <c r="D156" s="2">
        <v>5.5999999999999999E-3</v>
      </c>
    </row>
    <row r="157" spans="1:4" x14ac:dyDescent="0.25">
      <c r="A157">
        <v>2003</v>
      </c>
      <c r="B157">
        <v>12</v>
      </c>
      <c r="C157" t="str">
        <f t="shared" si="2"/>
        <v>12/1/2003</v>
      </c>
      <c r="D157" s="2">
        <v>2.5700000000000001E-2</v>
      </c>
    </row>
    <row r="158" spans="1:4" x14ac:dyDescent="0.25">
      <c r="A158">
        <v>2004</v>
      </c>
      <c r="B158">
        <v>1</v>
      </c>
      <c r="C158" t="str">
        <f t="shared" si="2"/>
        <v>1/1/2004</v>
      </c>
      <c r="D158" s="2">
        <v>4.0000000000000002E-4</v>
      </c>
    </row>
    <row r="159" spans="1:4" x14ac:dyDescent="0.25">
      <c r="A159">
        <v>2004</v>
      </c>
      <c r="B159">
        <v>2</v>
      </c>
      <c r="C159" t="str">
        <f t="shared" si="2"/>
        <v>2/1/2004</v>
      </c>
      <c r="D159" s="2">
        <v>2.98E-2</v>
      </c>
    </row>
    <row r="160" spans="1:4" x14ac:dyDescent="0.25">
      <c r="A160">
        <v>2004</v>
      </c>
      <c r="B160">
        <v>3</v>
      </c>
      <c r="C160" t="str">
        <f t="shared" si="2"/>
        <v>3/1/2004</v>
      </c>
      <c r="D160" s="2">
        <v>-2.8999999999999998E-3</v>
      </c>
    </row>
    <row r="161" spans="1:4" x14ac:dyDescent="0.25">
      <c r="A161">
        <v>2004</v>
      </c>
      <c r="B161">
        <v>4</v>
      </c>
      <c r="C161" t="str">
        <f t="shared" si="2"/>
        <v>4/1/2004</v>
      </c>
      <c r="D161" s="2">
        <v>-2.07E-2</v>
      </c>
    </row>
    <row r="162" spans="1:4" x14ac:dyDescent="0.25">
      <c r="A162">
        <v>2004</v>
      </c>
      <c r="B162">
        <v>5</v>
      </c>
      <c r="C162" t="str">
        <f t="shared" si="2"/>
        <v>5/1/2004</v>
      </c>
      <c r="D162" s="2">
        <v>-4.4000000000000003E-3</v>
      </c>
    </row>
    <row r="163" spans="1:4" x14ac:dyDescent="0.25">
      <c r="A163">
        <v>2004</v>
      </c>
      <c r="B163">
        <v>6</v>
      </c>
      <c r="C163" t="str">
        <f t="shared" si="2"/>
        <v>6/1/2004</v>
      </c>
      <c r="D163" s="2">
        <v>-4.0000000000000001E-3</v>
      </c>
    </row>
    <row r="164" spans="1:4" x14ac:dyDescent="0.25">
      <c r="A164">
        <v>2004</v>
      </c>
      <c r="B164">
        <v>7</v>
      </c>
      <c r="C164" t="str">
        <f t="shared" si="2"/>
        <v>7/1/2004</v>
      </c>
      <c r="D164" s="2">
        <v>-4.7500000000000001E-2</v>
      </c>
    </row>
    <row r="165" spans="1:4" x14ac:dyDescent="0.25">
      <c r="A165">
        <v>2004</v>
      </c>
      <c r="B165">
        <v>8</v>
      </c>
      <c r="C165" t="str">
        <f t="shared" si="2"/>
        <v>8/1/2004</v>
      </c>
      <c r="D165" s="2">
        <v>-1.0699999999999999E-2</v>
      </c>
    </row>
    <row r="166" spans="1:4" x14ac:dyDescent="0.25">
      <c r="A166">
        <v>2004</v>
      </c>
      <c r="B166">
        <v>9</v>
      </c>
      <c r="C166" t="str">
        <f t="shared" si="2"/>
        <v>9/1/2004</v>
      </c>
      <c r="D166" s="2">
        <v>2.2599999999999999E-2</v>
      </c>
    </row>
    <row r="167" spans="1:4" x14ac:dyDescent="0.25">
      <c r="A167">
        <v>2004</v>
      </c>
      <c r="B167">
        <v>10</v>
      </c>
      <c r="C167" t="str">
        <f t="shared" si="2"/>
        <v>10/1/2004</v>
      </c>
      <c r="D167" s="2">
        <v>3.9199999999999999E-2</v>
      </c>
    </row>
    <row r="168" spans="1:4" x14ac:dyDescent="0.25">
      <c r="A168">
        <v>2004</v>
      </c>
      <c r="B168">
        <v>11</v>
      </c>
      <c r="C168" t="str">
        <f t="shared" si="2"/>
        <v>11/1/2004</v>
      </c>
      <c r="D168" s="2">
        <v>4.0399999999999998E-2</v>
      </c>
    </row>
    <row r="169" spans="1:4" x14ac:dyDescent="0.25">
      <c r="A169">
        <v>2004</v>
      </c>
      <c r="B169">
        <v>12</v>
      </c>
      <c r="C169" t="str">
        <f t="shared" si="2"/>
        <v>12/1/2004</v>
      </c>
      <c r="D169" s="2">
        <v>5.1200000000000002E-2</v>
      </c>
    </row>
    <row r="170" spans="1:4" x14ac:dyDescent="0.25">
      <c r="A170">
        <v>2005</v>
      </c>
      <c r="B170">
        <v>1</v>
      </c>
      <c r="C170" t="str">
        <f t="shared" si="2"/>
        <v>1/1/2005</v>
      </c>
      <c r="D170" s="2">
        <v>-1.6199999999999999E-2</v>
      </c>
    </row>
    <row r="171" spans="1:4" x14ac:dyDescent="0.25">
      <c r="A171">
        <v>2005</v>
      </c>
      <c r="B171">
        <v>2</v>
      </c>
      <c r="C171" t="str">
        <f t="shared" si="2"/>
        <v>2/1/2005</v>
      </c>
      <c r="D171" s="2">
        <v>-1.1999999999999999E-3</v>
      </c>
    </row>
    <row r="172" spans="1:4" x14ac:dyDescent="0.25">
      <c r="A172">
        <v>2005</v>
      </c>
      <c r="B172">
        <v>3</v>
      </c>
      <c r="C172" t="str">
        <f t="shared" si="2"/>
        <v>3/1/2005</v>
      </c>
      <c r="D172" s="2">
        <v>-5.7999999999999996E-3</v>
      </c>
    </row>
    <row r="173" spans="1:4" x14ac:dyDescent="0.25">
      <c r="A173">
        <v>2005</v>
      </c>
      <c r="B173">
        <v>4</v>
      </c>
      <c r="C173" t="str">
        <f t="shared" si="2"/>
        <v>4/1/2005</v>
      </c>
      <c r="D173" s="2">
        <v>-4.1500000000000002E-2</v>
      </c>
    </row>
    <row r="174" spans="1:4" x14ac:dyDescent="0.25">
      <c r="A174">
        <v>2005</v>
      </c>
      <c r="B174">
        <v>5</v>
      </c>
      <c r="C174" t="str">
        <f t="shared" si="2"/>
        <v>5/1/2005</v>
      </c>
      <c r="D174" s="2">
        <v>5.8900000000000001E-2</v>
      </c>
    </row>
    <row r="175" spans="1:4" x14ac:dyDescent="0.25">
      <c r="A175">
        <v>2005</v>
      </c>
      <c r="B175">
        <v>6</v>
      </c>
      <c r="C175" t="str">
        <f t="shared" si="2"/>
        <v>6/1/2005</v>
      </c>
      <c r="D175" s="2">
        <v>3.3E-3</v>
      </c>
    </row>
    <row r="176" spans="1:4" x14ac:dyDescent="0.25">
      <c r="A176">
        <v>2005</v>
      </c>
      <c r="B176">
        <v>7</v>
      </c>
      <c r="C176" t="str">
        <f t="shared" si="2"/>
        <v>7/1/2005</v>
      </c>
      <c r="D176" s="2">
        <v>0.04</v>
      </c>
    </row>
    <row r="177" spans="1:4" x14ac:dyDescent="0.25">
      <c r="A177">
        <v>2005</v>
      </c>
      <c r="B177">
        <v>8</v>
      </c>
      <c r="C177" t="str">
        <f t="shared" si="2"/>
        <v>8/1/2005</v>
      </c>
      <c r="D177" s="2">
        <v>-3.8399999999999997E-2</v>
      </c>
    </row>
    <row r="178" spans="1:4" x14ac:dyDescent="0.25">
      <c r="A178">
        <v>2005</v>
      </c>
      <c r="B178">
        <v>9</v>
      </c>
      <c r="C178" t="str">
        <f t="shared" si="2"/>
        <v>9/1/2005</v>
      </c>
      <c r="D178" s="2">
        <v>-1.0999999999999999E-2</v>
      </c>
    </row>
    <row r="179" spans="1:4" x14ac:dyDescent="0.25">
      <c r="A179">
        <v>2005</v>
      </c>
      <c r="B179">
        <v>10</v>
      </c>
      <c r="C179" t="str">
        <f t="shared" si="2"/>
        <v>10/1/2005</v>
      </c>
      <c r="D179" s="2">
        <v>2.0999999999999999E-3</v>
      </c>
    </row>
    <row r="180" spans="1:4" x14ac:dyDescent="0.25">
      <c r="A180">
        <v>2005</v>
      </c>
      <c r="B180">
        <v>11</v>
      </c>
      <c r="C180" t="str">
        <f t="shared" si="2"/>
        <v>11/1/2005</v>
      </c>
      <c r="D180" s="2">
        <v>4.5199999999999997E-2</v>
      </c>
    </row>
    <row r="181" spans="1:4" x14ac:dyDescent="0.25">
      <c r="A181">
        <v>2005</v>
      </c>
      <c r="B181">
        <v>12</v>
      </c>
      <c r="C181" t="str">
        <f t="shared" si="2"/>
        <v>12/1/2005</v>
      </c>
      <c r="D181" s="2">
        <v>-2.0999999999999999E-3</v>
      </c>
    </row>
    <row r="182" spans="1:4" x14ac:dyDescent="0.25">
      <c r="A182">
        <v>2006</v>
      </c>
      <c r="B182">
        <v>1</v>
      </c>
      <c r="C182" t="str">
        <f t="shared" si="2"/>
        <v>1/1/2006</v>
      </c>
      <c r="D182" s="2">
        <v>1.67E-2</v>
      </c>
    </row>
    <row r="183" spans="1:4" x14ac:dyDescent="0.25">
      <c r="A183">
        <v>2006</v>
      </c>
      <c r="B183">
        <v>2</v>
      </c>
      <c r="C183" t="str">
        <f t="shared" si="2"/>
        <v>2/1/2006</v>
      </c>
      <c r="D183" s="2">
        <v>8.6E-3</v>
      </c>
    </row>
    <row r="184" spans="1:4" x14ac:dyDescent="0.25">
      <c r="A184">
        <v>2006</v>
      </c>
      <c r="B184">
        <v>3</v>
      </c>
      <c r="C184" t="str">
        <f t="shared" si="2"/>
        <v>3/1/2006</v>
      </c>
      <c r="D184" s="2">
        <v>1.9400000000000001E-2</v>
      </c>
    </row>
    <row r="185" spans="1:4" x14ac:dyDescent="0.25">
      <c r="A185">
        <v>2006</v>
      </c>
      <c r="B185">
        <v>4</v>
      </c>
      <c r="C185" t="str">
        <f t="shared" si="2"/>
        <v>4/1/2006</v>
      </c>
      <c r="D185" s="2">
        <v>1.35E-2</v>
      </c>
    </row>
    <row r="186" spans="1:4" x14ac:dyDescent="0.25">
      <c r="A186">
        <v>2006</v>
      </c>
      <c r="B186">
        <v>5</v>
      </c>
      <c r="C186" t="str">
        <f t="shared" si="2"/>
        <v>5/1/2006</v>
      </c>
      <c r="D186" s="2">
        <v>-3.8800000000000001E-2</v>
      </c>
    </row>
    <row r="187" spans="1:4" x14ac:dyDescent="0.25">
      <c r="A187">
        <v>2006</v>
      </c>
      <c r="B187">
        <v>6</v>
      </c>
      <c r="C187" t="str">
        <f t="shared" si="2"/>
        <v>6/1/2006</v>
      </c>
      <c r="D187" s="2">
        <v>4.4000000000000003E-3</v>
      </c>
    </row>
    <row r="188" spans="1:4" x14ac:dyDescent="0.25">
      <c r="A188">
        <v>2006</v>
      </c>
      <c r="B188">
        <v>7</v>
      </c>
      <c r="C188" t="str">
        <f t="shared" si="2"/>
        <v>7/1/2006</v>
      </c>
      <c r="D188" s="2">
        <v>-1.7100000000000001E-2</v>
      </c>
    </row>
    <row r="189" spans="1:4" x14ac:dyDescent="0.25">
      <c r="A189">
        <v>2006</v>
      </c>
      <c r="B189">
        <v>8</v>
      </c>
      <c r="C189" t="str">
        <f t="shared" si="2"/>
        <v>8/1/2006</v>
      </c>
      <c r="D189" s="2">
        <v>3.04E-2</v>
      </c>
    </row>
    <row r="190" spans="1:4" x14ac:dyDescent="0.25">
      <c r="A190">
        <v>2006</v>
      </c>
      <c r="B190">
        <v>9</v>
      </c>
      <c r="C190" t="str">
        <f t="shared" si="2"/>
        <v>9/1/2006</v>
      </c>
      <c r="D190" s="2">
        <v>3.7400000000000003E-2</v>
      </c>
    </row>
    <row r="191" spans="1:4" x14ac:dyDescent="0.25">
      <c r="A191">
        <v>2006</v>
      </c>
      <c r="B191">
        <v>10</v>
      </c>
      <c r="C191" t="str">
        <f t="shared" si="2"/>
        <v>10/1/2006</v>
      </c>
      <c r="D191" s="2">
        <v>5.9200000000000003E-2</v>
      </c>
    </row>
    <row r="192" spans="1:4" x14ac:dyDescent="0.25">
      <c r="A192">
        <v>2006</v>
      </c>
      <c r="B192">
        <v>11</v>
      </c>
      <c r="C192" t="str">
        <f t="shared" si="2"/>
        <v>11/1/2006</v>
      </c>
      <c r="D192" s="2">
        <v>-9.7000000000000003E-3</v>
      </c>
    </row>
    <row r="193" spans="1:4" x14ac:dyDescent="0.25">
      <c r="A193">
        <v>2006</v>
      </c>
      <c r="B193">
        <v>12</v>
      </c>
      <c r="C193" t="str">
        <f t="shared" si="2"/>
        <v>12/1/2006</v>
      </c>
      <c r="D193" s="2">
        <v>3.2000000000000002E-3</v>
      </c>
    </row>
    <row r="194" spans="1:4" x14ac:dyDescent="0.25">
      <c r="A194">
        <v>2007</v>
      </c>
      <c r="B194">
        <v>1</v>
      </c>
      <c r="C194" t="str">
        <f t="shared" si="2"/>
        <v>1/1/2007</v>
      </c>
      <c r="D194" s="2">
        <v>4.3499999999999997E-2</v>
      </c>
    </row>
    <row r="195" spans="1:4" x14ac:dyDescent="0.25">
      <c r="A195">
        <v>2007</v>
      </c>
      <c r="B195">
        <v>2</v>
      </c>
      <c r="C195" t="str">
        <f t="shared" ref="C195:C258" si="3">B195&amp;"/1/"&amp;A195</f>
        <v>2/1/2007</v>
      </c>
      <c r="D195" s="2">
        <v>-1.7899999999999999E-2</v>
      </c>
    </row>
    <row r="196" spans="1:4" x14ac:dyDescent="0.25">
      <c r="A196">
        <v>2007</v>
      </c>
      <c r="B196">
        <v>3</v>
      </c>
      <c r="C196" t="str">
        <f t="shared" si="3"/>
        <v>3/1/2007</v>
      </c>
      <c r="D196" s="2">
        <v>1.38E-2</v>
      </c>
    </row>
    <row r="197" spans="1:4" x14ac:dyDescent="0.25">
      <c r="A197">
        <v>2007</v>
      </c>
      <c r="B197">
        <v>4</v>
      </c>
      <c r="C197" t="str">
        <f t="shared" si="3"/>
        <v>4/1/2007</v>
      </c>
      <c r="D197" s="2">
        <v>1.2200000000000001E-2</v>
      </c>
    </row>
    <row r="198" spans="1:4" x14ac:dyDescent="0.25">
      <c r="A198">
        <v>2007</v>
      </c>
      <c r="B198">
        <v>5</v>
      </c>
      <c r="C198" t="str">
        <f t="shared" si="3"/>
        <v>5/1/2007</v>
      </c>
      <c r="D198" s="2">
        <v>2.7E-2</v>
      </c>
    </row>
    <row r="199" spans="1:4" x14ac:dyDescent="0.25">
      <c r="A199">
        <v>2007</v>
      </c>
      <c r="B199">
        <v>6</v>
      </c>
      <c r="C199" t="str">
        <f t="shared" si="3"/>
        <v>6/1/2007</v>
      </c>
      <c r="D199" s="2">
        <v>-2.1499999999999998E-2</v>
      </c>
    </row>
    <row r="200" spans="1:4" x14ac:dyDescent="0.25">
      <c r="A200">
        <v>2007</v>
      </c>
      <c r="B200">
        <v>7</v>
      </c>
      <c r="C200" t="str">
        <f t="shared" si="3"/>
        <v>7/1/2007</v>
      </c>
      <c r="D200" s="2">
        <v>-5.57E-2</v>
      </c>
    </row>
    <row r="201" spans="1:4" x14ac:dyDescent="0.25">
      <c r="A201">
        <v>2007</v>
      </c>
      <c r="B201">
        <v>8</v>
      </c>
      <c r="C201" t="str">
        <f t="shared" si="3"/>
        <v>8/1/2007</v>
      </c>
      <c r="D201" s="2">
        <v>1.1599999999999999E-2</v>
      </c>
    </row>
    <row r="202" spans="1:4" x14ac:dyDescent="0.25">
      <c r="A202">
        <v>2007</v>
      </c>
      <c r="B202">
        <v>9</v>
      </c>
      <c r="C202" t="str">
        <f t="shared" si="3"/>
        <v>9/1/2007</v>
      </c>
      <c r="D202" s="2">
        <v>-4.0000000000000002E-4</v>
      </c>
    </row>
    <row r="203" spans="1:4" x14ac:dyDescent="0.25">
      <c r="A203">
        <v>2007</v>
      </c>
      <c r="B203">
        <v>10</v>
      </c>
      <c r="C203" t="str">
        <f t="shared" si="3"/>
        <v>10/1/2007</v>
      </c>
      <c r="D203" s="2">
        <v>7.9000000000000008E-3</v>
      </c>
    </row>
    <row r="204" spans="1:4" x14ac:dyDescent="0.25">
      <c r="A204">
        <v>2007</v>
      </c>
      <c r="B204">
        <v>11</v>
      </c>
      <c r="C204" t="str">
        <f t="shared" si="3"/>
        <v>11/1/2007</v>
      </c>
      <c r="D204" s="2">
        <v>-5.2699999999999997E-2</v>
      </c>
    </row>
    <row r="205" spans="1:4" x14ac:dyDescent="0.25">
      <c r="A205">
        <v>2007</v>
      </c>
      <c r="B205">
        <v>12</v>
      </c>
      <c r="C205" t="str">
        <f t="shared" si="3"/>
        <v>12/1/2007</v>
      </c>
      <c r="D205" s="2">
        <v>-4.8500000000000001E-2</v>
      </c>
    </row>
    <row r="206" spans="1:4" x14ac:dyDescent="0.25">
      <c r="A206">
        <v>2008</v>
      </c>
      <c r="B206">
        <v>1</v>
      </c>
      <c r="C206" t="str">
        <f t="shared" si="3"/>
        <v>1/1/2008</v>
      </c>
      <c r="D206" s="2">
        <v>-0.02</v>
      </c>
    </row>
    <row r="207" spans="1:4" x14ac:dyDescent="0.25">
      <c r="A207">
        <v>2008</v>
      </c>
      <c r="B207">
        <v>2</v>
      </c>
      <c r="C207" t="str">
        <f t="shared" si="3"/>
        <v>2/1/2008</v>
      </c>
      <c r="D207" s="2">
        <v>-4.3700000000000003E-2</v>
      </c>
    </row>
    <row r="208" spans="1:4" x14ac:dyDescent="0.25">
      <c r="A208">
        <v>2008</v>
      </c>
      <c r="B208">
        <v>3</v>
      </c>
      <c r="C208" t="str">
        <f t="shared" si="3"/>
        <v>3/1/2008</v>
      </c>
      <c r="D208" s="2">
        <v>-1.8800000000000001E-2</v>
      </c>
    </row>
    <row r="209" spans="1:4" x14ac:dyDescent="0.25">
      <c r="A209">
        <v>2008</v>
      </c>
      <c r="B209">
        <v>4</v>
      </c>
      <c r="C209" t="str">
        <f t="shared" si="3"/>
        <v>4/1/2008</v>
      </c>
      <c r="D209" s="2">
        <v>3.6200000000000003E-2</v>
      </c>
    </row>
    <row r="210" spans="1:4" x14ac:dyDescent="0.25">
      <c r="A210">
        <v>2008</v>
      </c>
      <c r="B210">
        <v>5</v>
      </c>
      <c r="C210" t="str">
        <f t="shared" si="3"/>
        <v>5/1/2008</v>
      </c>
      <c r="D210" s="2">
        <v>1.6E-2</v>
      </c>
    </row>
    <row r="211" spans="1:4" x14ac:dyDescent="0.25">
      <c r="A211">
        <v>2008</v>
      </c>
      <c r="B211">
        <v>6</v>
      </c>
      <c r="C211" t="str">
        <f t="shared" si="3"/>
        <v>6/1/2008</v>
      </c>
      <c r="D211" s="2">
        <v>-0.12239999999999999</v>
      </c>
    </row>
    <row r="212" spans="1:4" x14ac:dyDescent="0.25">
      <c r="A212">
        <v>2008</v>
      </c>
      <c r="B212">
        <v>7</v>
      </c>
      <c r="C212" t="str">
        <f t="shared" si="3"/>
        <v>7/1/2008</v>
      </c>
      <c r="D212" s="2">
        <v>1.4E-2</v>
      </c>
    </row>
    <row r="213" spans="1:4" x14ac:dyDescent="0.25">
      <c r="A213">
        <v>2008</v>
      </c>
      <c r="B213">
        <v>8</v>
      </c>
      <c r="C213" t="str">
        <f t="shared" si="3"/>
        <v>8/1/2008</v>
      </c>
      <c r="D213" s="2">
        <v>6.9099999999999995E-2</v>
      </c>
    </row>
    <row r="214" spans="1:4" x14ac:dyDescent="0.25">
      <c r="A214">
        <v>2008</v>
      </c>
      <c r="B214">
        <v>9</v>
      </c>
      <c r="C214" t="str">
        <f t="shared" si="3"/>
        <v>9/1/2008</v>
      </c>
      <c r="D214" s="2">
        <v>-8.3699999999999997E-2</v>
      </c>
    </row>
    <row r="215" spans="1:4" x14ac:dyDescent="0.25">
      <c r="A215">
        <v>2008</v>
      </c>
      <c r="B215">
        <v>10</v>
      </c>
      <c r="C215" t="str">
        <f t="shared" si="3"/>
        <v>10/1/2008</v>
      </c>
      <c r="D215" s="2">
        <v>-0.18329999999999999</v>
      </c>
    </row>
    <row r="216" spans="1:4" x14ac:dyDescent="0.25">
      <c r="A216">
        <v>2008</v>
      </c>
      <c r="B216">
        <v>11</v>
      </c>
      <c r="C216" t="str">
        <f t="shared" si="3"/>
        <v>11/1/2008</v>
      </c>
      <c r="D216" s="2">
        <v>-0.105</v>
      </c>
    </row>
    <row r="217" spans="1:4" x14ac:dyDescent="0.25">
      <c r="A217">
        <v>2008</v>
      </c>
      <c r="B217">
        <v>12</v>
      </c>
      <c r="C217" t="str">
        <f t="shared" si="3"/>
        <v>12/1/2008</v>
      </c>
      <c r="D217" s="2">
        <v>5.96E-2</v>
      </c>
    </row>
    <row r="218" spans="1:4" x14ac:dyDescent="0.25">
      <c r="A218">
        <v>2009</v>
      </c>
      <c r="B218">
        <v>1</v>
      </c>
      <c r="C218" t="str">
        <f t="shared" si="3"/>
        <v>1/1/2009</v>
      </c>
      <c r="D218" s="2">
        <v>-8.2100000000000006E-2</v>
      </c>
    </row>
    <row r="219" spans="1:4" x14ac:dyDescent="0.25">
      <c r="A219">
        <v>2009</v>
      </c>
      <c r="B219">
        <v>2</v>
      </c>
      <c r="C219" t="str">
        <f t="shared" si="3"/>
        <v>2/1/2009</v>
      </c>
      <c r="D219" s="2">
        <v>-6.8599999999999994E-2</v>
      </c>
    </row>
    <row r="220" spans="1:4" x14ac:dyDescent="0.25">
      <c r="A220">
        <v>2009</v>
      </c>
      <c r="B220">
        <v>3</v>
      </c>
      <c r="C220" t="str">
        <f t="shared" si="3"/>
        <v>3/1/2009</v>
      </c>
      <c r="D220" s="2">
        <v>0.1268</v>
      </c>
    </row>
    <row r="221" spans="1:4" x14ac:dyDescent="0.25">
      <c r="A221">
        <v>2009</v>
      </c>
      <c r="B221">
        <v>4</v>
      </c>
      <c r="C221" t="str">
        <f t="shared" si="3"/>
        <v>4/1/2009</v>
      </c>
      <c r="D221" s="2">
        <v>0.15359999999999999</v>
      </c>
    </row>
    <row r="222" spans="1:4" x14ac:dyDescent="0.25">
      <c r="A222">
        <v>2009</v>
      </c>
      <c r="B222">
        <v>5</v>
      </c>
      <c r="C222" t="str">
        <f t="shared" si="3"/>
        <v>5/1/2009</v>
      </c>
      <c r="D222" s="2">
        <v>-1.1900000000000001E-2</v>
      </c>
    </row>
    <row r="223" spans="1:4" x14ac:dyDescent="0.25">
      <c r="A223">
        <v>2009</v>
      </c>
      <c r="B223">
        <v>6</v>
      </c>
      <c r="C223" t="str">
        <f t="shared" si="3"/>
        <v>6/1/2009</v>
      </c>
      <c r="D223" s="2">
        <v>-5.3E-3</v>
      </c>
    </row>
    <row r="224" spans="1:4" x14ac:dyDescent="0.25">
      <c r="A224">
        <v>2009</v>
      </c>
      <c r="B224">
        <v>7</v>
      </c>
      <c r="C224" t="str">
        <f t="shared" si="3"/>
        <v>7/1/2009</v>
      </c>
      <c r="D224" s="2">
        <v>8.72E-2</v>
      </c>
    </row>
    <row r="225" spans="1:4" x14ac:dyDescent="0.25">
      <c r="A225">
        <v>2009</v>
      </c>
      <c r="B225">
        <v>8</v>
      </c>
      <c r="C225" t="str">
        <f t="shared" si="3"/>
        <v>8/1/2009</v>
      </c>
      <c r="D225" s="2">
        <v>3.4000000000000002E-2</v>
      </c>
    </row>
    <row r="226" spans="1:4" x14ac:dyDescent="0.25">
      <c r="A226">
        <v>2009</v>
      </c>
      <c r="B226">
        <v>9</v>
      </c>
      <c r="C226" t="str">
        <f t="shared" si="3"/>
        <v>9/1/2009</v>
      </c>
      <c r="D226" s="2">
        <v>5.0700000000000002E-2</v>
      </c>
    </row>
    <row r="227" spans="1:4" x14ac:dyDescent="0.25">
      <c r="A227">
        <v>2009</v>
      </c>
      <c r="B227">
        <v>10</v>
      </c>
      <c r="C227" t="str">
        <f t="shared" si="3"/>
        <v>10/1/2009</v>
      </c>
      <c r="D227" s="2">
        <v>-3.6400000000000002E-2</v>
      </c>
    </row>
    <row r="228" spans="1:4" x14ac:dyDescent="0.25">
      <c r="A228">
        <v>2009</v>
      </c>
      <c r="B228">
        <v>11</v>
      </c>
      <c r="C228" t="str">
        <f t="shared" si="3"/>
        <v>11/1/2009</v>
      </c>
      <c r="D228" s="2">
        <v>6.0699999999999997E-2</v>
      </c>
    </row>
    <row r="229" spans="1:4" x14ac:dyDescent="0.25">
      <c r="A229">
        <v>2009</v>
      </c>
      <c r="B229">
        <v>12</v>
      </c>
      <c r="C229" t="str">
        <f t="shared" si="3"/>
        <v>12/1/2009</v>
      </c>
      <c r="D229" s="2">
        <v>4.7300000000000002E-2</v>
      </c>
    </row>
    <row r="230" spans="1:4" x14ac:dyDescent="0.25">
      <c r="A230">
        <v>2010</v>
      </c>
      <c r="B230">
        <v>1</v>
      </c>
      <c r="C230" t="str">
        <f t="shared" si="3"/>
        <v>1/1/2010</v>
      </c>
      <c r="D230" s="2">
        <v>-2.5499999999999998E-2</v>
      </c>
    </row>
    <row r="231" spans="1:4" x14ac:dyDescent="0.25">
      <c r="A231">
        <v>2010</v>
      </c>
      <c r="B231">
        <v>2</v>
      </c>
      <c r="C231" t="str">
        <f t="shared" si="3"/>
        <v>2/1/2010</v>
      </c>
      <c r="D231" s="2">
        <v>5.79E-2</v>
      </c>
    </row>
    <row r="232" spans="1:4" x14ac:dyDescent="0.25">
      <c r="A232">
        <v>2010</v>
      </c>
      <c r="B232">
        <v>3</v>
      </c>
      <c r="C232" t="str">
        <f t="shared" si="3"/>
        <v>3/1/2010</v>
      </c>
      <c r="D232" s="2">
        <v>7.85E-2</v>
      </c>
    </row>
    <row r="233" spans="1:4" x14ac:dyDescent="0.25">
      <c r="A233">
        <v>2010</v>
      </c>
      <c r="B233">
        <v>4</v>
      </c>
      <c r="C233" t="str">
        <f t="shared" si="3"/>
        <v>4/1/2010</v>
      </c>
      <c r="D233" s="2">
        <v>5.8900000000000001E-2</v>
      </c>
    </row>
    <row r="234" spans="1:4" x14ac:dyDescent="0.25">
      <c r="A234">
        <v>2010</v>
      </c>
      <c r="B234">
        <v>5</v>
      </c>
      <c r="C234" t="str">
        <f t="shared" si="3"/>
        <v>5/1/2010</v>
      </c>
      <c r="D234" s="2">
        <v>-6.3799999999999996E-2</v>
      </c>
    </row>
    <row r="235" spans="1:4" x14ac:dyDescent="0.25">
      <c r="A235">
        <v>2010</v>
      </c>
      <c r="B235">
        <v>6</v>
      </c>
      <c r="C235" t="str">
        <f t="shared" si="3"/>
        <v>6/1/2010</v>
      </c>
      <c r="D235" s="2">
        <v>-9.9000000000000005E-2</v>
      </c>
    </row>
    <row r="236" spans="1:4" x14ac:dyDescent="0.25">
      <c r="A236">
        <v>2010</v>
      </c>
      <c r="B236">
        <v>7</v>
      </c>
      <c r="C236" t="str">
        <f t="shared" si="3"/>
        <v>7/1/2010</v>
      </c>
      <c r="D236" s="2">
        <v>7.9899999999999999E-2</v>
      </c>
    </row>
    <row r="237" spans="1:4" x14ac:dyDescent="0.25">
      <c r="A237">
        <v>2010</v>
      </c>
      <c r="B237">
        <v>8</v>
      </c>
      <c r="C237" t="str">
        <f t="shared" si="3"/>
        <v>8/1/2010</v>
      </c>
      <c r="D237" s="2">
        <v>-4.4699999999999997E-2</v>
      </c>
    </row>
    <row r="238" spans="1:4" x14ac:dyDescent="0.25">
      <c r="A238">
        <v>2010</v>
      </c>
      <c r="B238">
        <v>9</v>
      </c>
      <c r="C238" t="str">
        <f t="shared" si="3"/>
        <v>9/1/2010</v>
      </c>
      <c r="D238" s="2">
        <v>0.1263</v>
      </c>
    </row>
    <row r="239" spans="1:4" x14ac:dyDescent="0.25">
      <c r="A239">
        <v>2010</v>
      </c>
      <c r="B239">
        <v>10</v>
      </c>
      <c r="C239" t="str">
        <f t="shared" si="3"/>
        <v>10/1/2010</v>
      </c>
      <c r="D239" s="2">
        <v>5.3999999999999999E-2</v>
      </c>
    </row>
    <row r="240" spans="1:4" x14ac:dyDescent="0.25">
      <c r="A240">
        <v>2010</v>
      </c>
      <c r="B240">
        <v>11</v>
      </c>
      <c r="C240" t="str">
        <f t="shared" si="3"/>
        <v>11/1/2010</v>
      </c>
      <c r="D240" s="2">
        <v>4.1599999999999998E-2</v>
      </c>
    </row>
    <row r="241" spans="1:4" x14ac:dyDescent="0.25">
      <c r="A241">
        <v>2010</v>
      </c>
      <c r="B241">
        <v>12</v>
      </c>
      <c r="C241" t="str">
        <f t="shared" si="3"/>
        <v>12/1/2010</v>
      </c>
      <c r="D241" s="2">
        <v>3.61E-2</v>
      </c>
    </row>
    <row r="242" spans="1:4" x14ac:dyDescent="0.25">
      <c r="A242">
        <v>2011</v>
      </c>
      <c r="B242">
        <v>1</v>
      </c>
      <c r="C242" t="str">
        <f t="shared" si="3"/>
        <v>1/1/2011</v>
      </c>
      <c r="D242" s="2">
        <v>-1.47E-2</v>
      </c>
    </row>
    <row r="243" spans="1:4" x14ac:dyDescent="0.25">
      <c r="A243">
        <v>2011</v>
      </c>
      <c r="B243">
        <v>2</v>
      </c>
      <c r="C243" t="str">
        <f t="shared" si="3"/>
        <v>2/1/2011</v>
      </c>
      <c r="D243" s="2">
        <v>3.44E-2</v>
      </c>
    </row>
    <row r="244" spans="1:4" x14ac:dyDescent="0.25">
      <c r="A244">
        <v>2011</v>
      </c>
      <c r="B244">
        <v>3</v>
      </c>
      <c r="C244" t="str">
        <f t="shared" si="3"/>
        <v>3/1/2011</v>
      </c>
      <c r="D244" s="2">
        <v>0</v>
      </c>
    </row>
    <row r="245" spans="1:4" x14ac:dyDescent="0.25">
      <c r="A245">
        <v>2011</v>
      </c>
      <c r="B245">
        <v>4</v>
      </c>
      <c r="C245" t="str">
        <f t="shared" si="3"/>
        <v>4/1/2011</v>
      </c>
      <c r="D245" s="2">
        <v>4.19E-2</v>
      </c>
    </row>
    <row r="246" spans="1:4" x14ac:dyDescent="0.25">
      <c r="A246">
        <v>2011</v>
      </c>
      <c r="B246">
        <v>5</v>
      </c>
      <c r="C246" t="str">
        <f t="shared" si="3"/>
        <v>5/1/2011</v>
      </c>
      <c r="D246" s="2">
        <v>-1.3599999999999999E-2</v>
      </c>
    </row>
    <row r="247" spans="1:4" x14ac:dyDescent="0.25">
      <c r="A247">
        <v>2011</v>
      </c>
      <c r="B247">
        <v>6</v>
      </c>
      <c r="C247" t="str">
        <f t="shared" si="3"/>
        <v>6/1/2011</v>
      </c>
      <c r="D247" s="2">
        <v>-5.3E-3</v>
      </c>
    </row>
    <row r="248" spans="1:4" x14ac:dyDescent="0.25">
      <c r="A248">
        <v>2011</v>
      </c>
      <c r="B248">
        <v>7</v>
      </c>
      <c r="C248" t="str">
        <f t="shared" si="3"/>
        <v>7/1/2011</v>
      </c>
      <c r="D248" s="2">
        <v>-9.7999999999999997E-3</v>
      </c>
    </row>
    <row r="249" spans="1:4" x14ac:dyDescent="0.25">
      <c r="A249">
        <v>2011</v>
      </c>
      <c r="B249">
        <v>8</v>
      </c>
      <c r="C249" t="str">
        <f t="shared" si="3"/>
        <v>8/1/2011</v>
      </c>
      <c r="D249" s="2">
        <v>-7.1099999999999997E-2</v>
      </c>
    </row>
    <row r="250" spans="1:4" x14ac:dyDescent="0.25">
      <c r="A250">
        <v>2011</v>
      </c>
      <c r="B250">
        <v>9</v>
      </c>
      <c r="C250" t="str">
        <f t="shared" si="3"/>
        <v>9/1/2011</v>
      </c>
      <c r="D250" s="2">
        <v>-7.1300000000000002E-2</v>
      </c>
    </row>
    <row r="251" spans="1:4" x14ac:dyDescent="0.25">
      <c r="A251">
        <v>2011</v>
      </c>
      <c r="B251">
        <v>10</v>
      </c>
      <c r="C251" t="str">
        <f t="shared" si="3"/>
        <v>10/1/2011</v>
      </c>
      <c r="D251" s="2">
        <v>0.1263</v>
      </c>
    </row>
    <row r="252" spans="1:4" x14ac:dyDescent="0.25">
      <c r="A252">
        <v>2011</v>
      </c>
      <c r="B252">
        <v>11</v>
      </c>
      <c r="C252" t="str">
        <f t="shared" si="3"/>
        <v>11/1/2011</v>
      </c>
      <c r="D252" s="2">
        <v>-2.0299999999999999E-2</v>
      </c>
    </row>
    <row r="253" spans="1:4" x14ac:dyDescent="0.25">
      <c r="A253">
        <v>2011</v>
      </c>
      <c r="B253">
        <v>12</v>
      </c>
      <c r="C253" t="str">
        <f t="shared" si="3"/>
        <v>12/1/2011</v>
      </c>
      <c r="D253" s="2">
        <v>1.4E-3</v>
      </c>
    </row>
    <row r="254" spans="1:4" x14ac:dyDescent="0.25">
      <c r="A254">
        <v>2012</v>
      </c>
      <c r="B254">
        <v>1</v>
      </c>
      <c r="C254" t="str">
        <f t="shared" si="3"/>
        <v>1/1/2012</v>
      </c>
      <c r="D254" s="2">
        <v>6.9800000000000001E-2</v>
      </c>
    </row>
    <row r="255" spans="1:4" x14ac:dyDescent="0.25">
      <c r="A255">
        <v>2012</v>
      </c>
      <c r="B255">
        <v>2</v>
      </c>
      <c r="C255" t="str">
        <f t="shared" si="3"/>
        <v>2/1/2012</v>
      </c>
      <c r="D255" s="2">
        <v>5.2699999999999997E-2</v>
      </c>
    </row>
    <row r="256" spans="1:4" x14ac:dyDescent="0.25">
      <c r="A256">
        <v>2012</v>
      </c>
      <c r="B256">
        <v>3</v>
      </c>
      <c r="C256" t="str">
        <f t="shared" si="3"/>
        <v>3/1/2012</v>
      </c>
      <c r="D256" s="2">
        <v>4.6199999999999998E-2</v>
      </c>
    </row>
    <row r="257" spans="1:4" x14ac:dyDescent="0.25">
      <c r="A257">
        <v>2012</v>
      </c>
      <c r="B257">
        <v>4</v>
      </c>
      <c r="C257" t="str">
        <f t="shared" si="3"/>
        <v>4/1/2012</v>
      </c>
      <c r="D257" s="2">
        <v>1.03E-2</v>
      </c>
    </row>
    <row r="258" spans="1:4" x14ac:dyDescent="0.25">
      <c r="A258">
        <v>2012</v>
      </c>
      <c r="B258">
        <v>5</v>
      </c>
      <c r="C258" t="str">
        <f t="shared" si="3"/>
        <v>5/1/2012</v>
      </c>
      <c r="D258" s="2">
        <v>-5.6099999999999997E-2</v>
      </c>
    </row>
    <row r="259" spans="1:4" x14ac:dyDescent="0.25">
      <c r="A259">
        <v>2012</v>
      </c>
      <c r="B259">
        <v>6</v>
      </c>
      <c r="C259" t="str">
        <f t="shared" ref="C259:C322" si="4">B259&amp;"/1/"&amp;A259</f>
        <v>6/1/2012</v>
      </c>
      <c r="D259" s="2">
        <v>1.3899999999999999E-2</v>
      </c>
    </row>
    <row r="260" spans="1:4" x14ac:dyDescent="0.25">
      <c r="A260">
        <v>2012</v>
      </c>
      <c r="B260">
        <v>7</v>
      </c>
      <c r="C260" t="str">
        <f t="shared" si="4"/>
        <v>7/1/2012</v>
      </c>
      <c r="D260" s="2">
        <v>-2.7000000000000001E-3</v>
      </c>
    </row>
    <row r="261" spans="1:4" x14ac:dyDescent="0.25">
      <c r="A261">
        <v>2012</v>
      </c>
      <c r="B261">
        <v>8</v>
      </c>
      <c r="C261" t="str">
        <f t="shared" si="4"/>
        <v>8/1/2012</v>
      </c>
      <c r="D261" s="2">
        <v>3.32E-2</v>
      </c>
    </row>
    <row r="262" spans="1:4" x14ac:dyDescent="0.25">
      <c r="A262">
        <v>2012</v>
      </c>
      <c r="B262">
        <v>9</v>
      </c>
      <c r="C262" t="str">
        <f t="shared" si="4"/>
        <v>9/1/2012</v>
      </c>
      <c r="D262" s="2">
        <v>2.2599999999999999E-2</v>
      </c>
    </row>
    <row r="263" spans="1:4" x14ac:dyDescent="0.25">
      <c r="A263">
        <v>2012</v>
      </c>
      <c r="B263">
        <v>10</v>
      </c>
      <c r="C263" t="str">
        <f t="shared" si="4"/>
        <v>10/1/2012</v>
      </c>
      <c r="D263" s="2">
        <v>-1.01E-2</v>
      </c>
    </row>
    <row r="264" spans="1:4" x14ac:dyDescent="0.25">
      <c r="A264">
        <v>2012</v>
      </c>
      <c r="B264">
        <v>11</v>
      </c>
      <c r="C264" t="str">
        <f t="shared" si="4"/>
        <v>11/1/2012</v>
      </c>
      <c r="D264" s="2">
        <v>2.7400000000000001E-2</v>
      </c>
    </row>
    <row r="265" spans="1:4" x14ac:dyDescent="0.25">
      <c r="A265">
        <v>2012</v>
      </c>
      <c r="B265">
        <v>12</v>
      </c>
      <c r="C265" t="str">
        <f t="shared" si="4"/>
        <v>12/1/2012</v>
      </c>
      <c r="D265" s="2">
        <v>-7.7999999999999996E-3</v>
      </c>
    </row>
    <row r="266" spans="1:4" x14ac:dyDescent="0.25">
      <c r="A266">
        <v>2013</v>
      </c>
      <c r="B266">
        <v>1</v>
      </c>
      <c r="C266" t="str">
        <f t="shared" si="4"/>
        <v>1/1/2013</v>
      </c>
      <c r="D266" s="2">
        <v>5.9900000000000002E-2</v>
      </c>
    </row>
    <row r="267" spans="1:4" x14ac:dyDescent="0.25">
      <c r="A267">
        <v>2013</v>
      </c>
      <c r="B267">
        <v>2</v>
      </c>
      <c r="C267" t="str">
        <f t="shared" si="4"/>
        <v>2/1/2013</v>
      </c>
      <c r="D267" s="2">
        <v>1.2200000000000001E-2</v>
      </c>
    </row>
    <row r="268" spans="1:4" x14ac:dyDescent="0.25">
      <c r="A268">
        <v>2013</v>
      </c>
      <c r="B268">
        <v>3</v>
      </c>
      <c r="C268" t="str">
        <f t="shared" si="4"/>
        <v>3/1/2013</v>
      </c>
      <c r="D268" s="2">
        <v>3.9800000000000002E-2</v>
      </c>
    </row>
    <row r="269" spans="1:4" x14ac:dyDescent="0.25">
      <c r="A269">
        <v>2013</v>
      </c>
      <c r="B269">
        <v>4</v>
      </c>
      <c r="C269" t="str">
        <f t="shared" si="4"/>
        <v>4/1/2013</v>
      </c>
      <c r="D269" s="2">
        <v>3.7100000000000001E-2</v>
      </c>
    </row>
    <row r="270" spans="1:4" x14ac:dyDescent="0.25">
      <c r="A270">
        <v>2013</v>
      </c>
      <c r="B270">
        <v>5</v>
      </c>
      <c r="C270" t="str">
        <f t="shared" si="4"/>
        <v>5/1/2013</v>
      </c>
      <c r="D270" s="2">
        <v>2.2499999999999999E-2</v>
      </c>
    </row>
    <row r="271" spans="1:4" x14ac:dyDescent="0.25">
      <c r="A271">
        <v>2013</v>
      </c>
      <c r="B271">
        <v>6</v>
      </c>
      <c r="C271" t="str">
        <f t="shared" si="4"/>
        <v>6/1/2013</v>
      </c>
      <c r="D271" s="2">
        <v>8.9999999999999993E-3</v>
      </c>
    </row>
    <row r="272" spans="1:4" x14ac:dyDescent="0.25">
      <c r="A272">
        <v>2013</v>
      </c>
      <c r="B272">
        <v>7</v>
      </c>
      <c r="C272" t="str">
        <f t="shared" si="4"/>
        <v>7/1/2013</v>
      </c>
      <c r="D272" s="2">
        <v>5.3100000000000001E-2</v>
      </c>
    </row>
    <row r="273" spans="1:4" x14ac:dyDescent="0.25">
      <c r="A273">
        <v>2013</v>
      </c>
      <c r="B273">
        <v>8</v>
      </c>
      <c r="C273" t="str">
        <f t="shared" si="4"/>
        <v>8/1/2013</v>
      </c>
      <c r="D273" s="2">
        <v>-2.9100000000000001E-2</v>
      </c>
    </row>
    <row r="274" spans="1:4" x14ac:dyDescent="0.25">
      <c r="A274">
        <v>2013</v>
      </c>
      <c r="B274">
        <v>9</v>
      </c>
      <c r="C274" t="str">
        <f t="shared" si="4"/>
        <v>9/1/2013</v>
      </c>
      <c r="D274" s="2">
        <v>5.91E-2</v>
      </c>
    </row>
    <row r="275" spans="1:4" x14ac:dyDescent="0.25">
      <c r="A275">
        <v>2013</v>
      </c>
      <c r="B275">
        <v>10</v>
      </c>
      <c r="C275" t="str">
        <f t="shared" si="4"/>
        <v>10/1/2013</v>
      </c>
      <c r="D275" s="2">
        <v>2.9899999999999999E-2</v>
      </c>
    </row>
    <row r="276" spans="1:4" x14ac:dyDescent="0.25">
      <c r="A276">
        <v>2013</v>
      </c>
      <c r="B276">
        <v>11</v>
      </c>
      <c r="C276" t="str">
        <f t="shared" si="4"/>
        <v>11/1/2013</v>
      </c>
      <c r="D276" s="2">
        <v>3.3099999999999997E-2</v>
      </c>
    </row>
    <row r="277" spans="1:4" x14ac:dyDescent="0.25">
      <c r="A277">
        <v>2013</v>
      </c>
      <c r="B277">
        <v>12</v>
      </c>
      <c r="C277" t="str">
        <f t="shared" si="4"/>
        <v>12/1/2013</v>
      </c>
      <c r="D277" s="2">
        <v>2.5700000000000001E-2</v>
      </c>
    </row>
    <row r="278" spans="1:4" x14ac:dyDescent="0.25">
      <c r="A278">
        <v>2014</v>
      </c>
      <c r="B278">
        <v>1</v>
      </c>
      <c r="C278" t="str">
        <f t="shared" si="4"/>
        <v>1/1/2014</v>
      </c>
      <c r="D278" s="2">
        <v>-5.9499999999999997E-2</v>
      </c>
    </row>
    <row r="279" spans="1:4" x14ac:dyDescent="0.25">
      <c r="A279">
        <v>2014</v>
      </c>
      <c r="B279">
        <v>2</v>
      </c>
      <c r="C279" t="str">
        <f t="shared" si="4"/>
        <v>2/1/2014</v>
      </c>
      <c r="D279" s="2">
        <v>6.9000000000000006E-2</v>
      </c>
    </row>
    <row r="280" spans="1:4" x14ac:dyDescent="0.25">
      <c r="A280">
        <v>2014</v>
      </c>
      <c r="B280">
        <v>3</v>
      </c>
      <c r="C280" t="str">
        <f t="shared" si="4"/>
        <v>3/1/2014</v>
      </c>
      <c r="D280" s="2">
        <v>-7.7999999999999996E-3</v>
      </c>
    </row>
    <row r="281" spans="1:4" x14ac:dyDescent="0.25">
      <c r="A281">
        <v>2014</v>
      </c>
      <c r="B281">
        <v>4</v>
      </c>
      <c r="C281" t="str">
        <f t="shared" si="4"/>
        <v>4/1/2014</v>
      </c>
      <c r="D281" s="2">
        <v>-1.35E-2</v>
      </c>
    </row>
    <row r="282" spans="1:4" x14ac:dyDescent="0.25">
      <c r="A282">
        <v>2014</v>
      </c>
      <c r="B282">
        <v>5</v>
      </c>
      <c r="C282" t="str">
        <f t="shared" si="4"/>
        <v>5/1/2014</v>
      </c>
      <c r="D282" s="2">
        <v>1.84E-2</v>
      </c>
    </row>
    <row r="283" spans="1:4" x14ac:dyDescent="0.25">
      <c r="A283">
        <v>2014</v>
      </c>
      <c r="B283">
        <v>6</v>
      </c>
      <c r="C283" t="str">
        <f t="shared" si="4"/>
        <v>6/1/2014</v>
      </c>
      <c r="D283" s="2">
        <v>1.46E-2</v>
      </c>
    </row>
    <row r="284" spans="1:4" x14ac:dyDescent="0.25">
      <c r="A284">
        <v>2014</v>
      </c>
      <c r="B284">
        <v>7</v>
      </c>
      <c r="C284" t="str">
        <f t="shared" si="4"/>
        <v>7/1/2014</v>
      </c>
      <c r="D284" s="2">
        <v>-3.5299999999999998E-2</v>
      </c>
    </row>
    <row r="285" spans="1:4" x14ac:dyDescent="0.25">
      <c r="A285">
        <v>2014</v>
      </c>
      <c r="B285">
        <v>8</v>
      </c>
      <c r="C285" t="str">
        <f t="shared" si="4"/>
        <v>8/1/2014</v>
      </c>
      <c r="D285" s="2">
        <v>4.3700000000000003E-2</v>
      </c>
    </row>
    <row r="286" spans="1:4" x14ac:dyDescent="0.25">
      <c r="A286">
        <v>2014</v>
      </c>
      <c r="B286">
        <v>9</v>
      </c>
      <c r="C286" t="str">
        <f t="shared" si="4"/>
        <v>9/1/2014</v>
      </c>
      <c r="D286" s="2">
        <v>-2.1700000000000001E-2</v>
      </c>
    </row>
    <row r="287" spans="1:4" x14ac:dyDescent="0.25">
      <c r="A287">
        <v>2014</v>
      </c>
      <c r="B287">
        <v>10</v>
      </c>
      <c r="C287" t="str">
        <f t="shared" si="4"/>
        <v>10/1/2014</v>
      </c>
      <c r="D287" s="2">
        <v>3.4200000000000001E-2</v>
      </c>
    </row>
    <row r="288" spans="1:4" x14ac:dyDescent="0.25">
      <c r="A288">
        <v>2014</v>
      </c>
      <c r="B288">
        <v>11</v>
      </c>
      <c r="C288" t="str">
        <f t="shared" si="4"/>
        <v>11/1/2014</v>
      </c>
      <c r="D288" s="2">
        <v>5.0299999999999997E-2</v>
      </c>
    </row>
    <row r="289" spans="1:4" x14ac:dyDescent="0.25">
      <c r="A289">
        <v>2014</v>
      </c>
      <c r="B289">
        <v>12</v>
      </c>
      <c r="C289" t="str">
        <f t="shared" si="4"/>
        <v>12/1/2014</v>
      </c>
      <c r="D289" s="2">
        <v>1.29E-2</v>
      </c>
    </row>
    <row r="290" spans="1:4" x14ac:dyDescent="0.25">
      <c r="A290">
        <v>2015</v>
      </c>
      <c r="B290">
        <v>1</v>
      </c>
      <c r="C290" t="str">
        <f t="shared" si="4"/>
        <v>1/1/2015</v>
      </c>
      <c r="D290" s="2">
        <v>-3.0599999999999999E-2</v>
      </c>
    </row>
    <row r="291" spans="1:4" x14ac:dyDescent="0.25">
      <c r="A291">
        <v>2015</v>
      </c>
      <c r="B291">
        <v>2</v>
      </c>
      <c r="C291" t="str">
        <f t="shared" si="4"/>
        <v>2/1/2015</v>
      </c>
      <c r="D291" s="2">
        <v>8.0299999999999996E-2</v>
      </c>
    </row>
    <row r="292" spans="1:4" x14ac:dyDescent="0.25">
      <c r="A292">
        <v>2015</v>
      </c>
      <c r="B292">
        <v>3</v>
      </c>
      <c r="C292" t="str">
        <f t="shared" si="4"/>
        <v>3/1/2015</v>
      </c>
      <c r="D292" s="2">
        <v>-4.7999999999999996E-3</v>
      </c>
    </row>
    <row r="293" spans="1:4" x14ac:dyDescent="0.25">
      <c r="A293">
        <v>2015</v>
      </c>
      <c r="B293">
        <v>4</v>
      </c>
      <c r="C293" t="str">
        <f t="shared" si="4"/>
        <v>4/1/2015</v>
      </c>
      <c r="D293" s="2">
        <v>-8.8000000000000005E-3</v>
      </c>
    </row>
    <row r="294" spans="1:4" x14ac:dyDescent="0.25">
      <c r="A294">
        <v>2015</v>
      </c>
      <c r="B294">
        <v>5</v>
      </c>
      <c r="C294" t="str">
        <f t="shared" si="4"/>
        <v>5/1/2015</v>
      </c>
      <c r="D294" s="2">
        <v>5.5999999999999999E-3</v>
      </c>
    </row>
    <row r="295" spans="1:4" x14ac:dyDescent="0.25">
      <c r="A295">
        <v>2015</v>
      </c>
      <c r="B295">
        <v>6</v>
      </c>
      <c r="C295" t="str">
        <f t="shared" si="4"/>
        <v>6/1/2015</v>
      </c>
      <c r="D295" s="2">
        <v>1.52E-2</v>
      </c>
    </row>
    <row r="296" spans="1:4" x14ac:dyDescent="0.25">
      <c r="A296">
        <v>2015</v>
      </c>
      <c r="B296">
        <v>7</v>
      </c>
      <c r="C296" t="str">
        <f t="shared" si="4"/>
        <v>7/1/2015</v>
      </c>
      <c r="D296" s="2">
        <v>3.7400000000000003E-2</v>
      </c>
    </row>
    <row r="297" spans="1:4" x14ac:dyDescent="0.25">
      <c r="A297">
        <v>2015</v>
      </c>
      <c r="B297">
        <v>8</v>
      </c>
      <c r="C297" t="str">
        <f t="shared" si="4"/>
        <v>8/1/2015</v>
      </c>
      <c r="D297" s="2">
        <v>-6.6900000000000001E-2</v>
      </c>
    </row>
    <row r="298" spans="1:4" x14ac:dyDescent="0.25">
      <c r="A298">
        <v>2015</v>
      </c>
      <c r="B298">
        <v>9</v>
      </c>
      <c r="C298" t="str">
        <f t="shared" si="4"/>
        <v>9/1/2015</v>
      </c>
      <c r="D298" s="2">
        <v>-2.0500000000000001E-2</v>
      </c>
    </row>
    <row r="299" spans="1:4" x14ac:dyDescent="0.25">
      <c r="A299">
        <v>2015</v>
      </c>
      <c r="B299">
        <v>10</v>
      </c>
      <c r="C299" t="str">
        <f t="shared" si="4"/>
        <v>10/1/2015</v>
      </c>
      <c r="D299" s="2">
        <v>8.7400000000000005E-2</v>
      </c>
    </row>
    <row r="300" spans="1:4" x14ac:dyDescent="0.25">
      <c r="A300">
        <v>2015</v>
      </c>
      <c r="B300">
        <v>11</v>
      </c>
      <c r="C300" t="str">
        <f t="shared" si="4"/>
        <v>11/1/2015</v>
      </c>
      <c r="D300" s="2">
        <v>5.9999999999999995E-4</v>
      </c>
    </row>
    <row r="301" spans="1:4" x14ac:dyDescent="0.25">
      <c r="A301">
        <v>2015</v>
      </c>
      <c r="B301">
        <v>12</v>
      </c>
      <c r="C301" t="str">
        <f t="shared" si="4"/>
        <v>12/1/2015</v>
      </c>
      <c r="D301" s="2">
        <v>-3.1E-2</v>
      </c>
    </row>
    <row r="302" spans="1:4" x14ac:dyDescent="0.25">
      <c r="A302">
        <v>2016</v>
      </c>
      <c r="B302">
        <v>1</v>
      </c>
      <c r="C302" t="str">
        <f t="shared" si="4"/>
        <v>1/1/2016</v>
      </c>
      <c r="D302" s="2">
        <v>-5.0299999999999997E-2</v>
      </c>
    </row>
    <row r="303" spans="1:4" x14ac:dyDescent="0.25">
      <c r="A303">
        <v>2016</v>
      </c>
      <c r="B303">
        <v>2</v>
      </c>
      <c r="C303" t="str">
        <f t="shared" si="4"/>
        <v>2/1/2016</v>
      </c>
      <c r="D303" s="2">
        <v>-2.2000000000000001E-3</v>
      </c>
    </row>
    <row r="304" spans="1:4" x14ac:dyDescent="0.25">
      <c r="A304">
        <v>2016</v>
      </c>
      <c r="B304">
        <v>3</v>
      </c>
      <c r="C304" t="str">
        <f t="shared" si="4"/>
        <v>3/1/2016</v>
      </c>
      <c r="D304" s="2">
        <v>5.9900000000000002E-2</v>
      </c>
    </row>
    <row r="305" spans="1:4" x14ac:dyDescent="0.25">
      <c r="A305">
        <v>2016</v>
      </c>
      <c r="B305">
        <v>4</v>
      </c>
      <c r="C305" t="str">
        <f t="shared" si="4"/>
        <v>4/1/2016</v>
      </c>
      <c r="D305" s="2">
        <v>2.5000000000000001E-3</v>
      </c>
    </row>
    <row r="306" spans="1:4" x14ac:dyDescent="0.25">
      <c r="A306">
        <v>2016</v>
      </c>
      <c r="B306">
        <v>5</v>
      </c>
      <c r="C306" t="str">
        <f t="shared" si="4"/>
        <v>5/1/2016</v>
      </c>
      <c r="D306" s="2">
        <v>-7.9000000000000008E-3</v>
      </c>
    </row>
    <row r="307" spans="1:4" x14ac:dyDescent="0.25">
      <c r="A307">
        <v>2016</v>
      </c>
      <c r="B307">
        <v>6</v>
      </c>
      <c r="C307" t="str">
        <f t="shared" si="4"/>
        <v>6/1/2016</v>
      </c>
      <c r="D307" s="2">
        <v>-2.9999999999999997E-4</v>
      </c>
    </row>
    <row r="308" spans="1:4" x14ac:dyDescent="0.25">
      <c r="A308">
        <v>2016</v>
      </c>
      <c r="B308">
        <v>7</v>
      </c>
      <c r="C308" t="str">
        <f t="shared" si="4"/>
        <v>7/1/2016</v>
      </c>
      <c r="D308" s="2">
        <v>4.6100000000000002E-2</v>
      </c>
    </row>
    <row r="309" spans="1:4" x14ac:dyDescent="0.25">
      <c r="A309">
        <v>2016</v>
      </c>
      <c r="B309">
        <v>8</v>
      </c>
      <c r="C309" t="str">
        <f t="shared" si="4"/>
        <v>8/1/2016</v>
      </c>
      <c r="D309" s="2">
        <v>1.1000000000000001E-3</v>
      </c>
    </row>
    <row r="310" spans="1:4" x14ac:dyDescent="0.25">
      <c r="A310">
        <v>2016</v>
      </c>
      <c r="B310">
        <v>9</v>
      </c>
      <c r="C310" t="str">
        <f t="shared" si="4"/>
        <v>9/1/2016</v>
      </c>
      <c r="D310" s="2">
        <v>-5.0000000000000001E-3</v>
      </c>
    </row>
    <row r="311" spans="1:4" x14ac:dyDescent="0.25">
      <c r="A311">
        <v>2016</v>
      </c>
      <c r="B311">
        <v>10</v>
      </c>
      <c r="C311" t="str">
        <f t="shared" si="4"/>
        <v>10/1/2016</v>
      </c>
      <c r="D311" s="2">
        <v>-3.1300000000000001E-2</v>
      </c>
    </row>
    <row r="312" spans="1:4" x14ac:dyDescent="0.25">
      <c r="A312">
        <v>2016</v>
      </c>
      <c r="B312">
        <v>11</v>
      </c>
      <c r="C312" t="str">
        <f t="shared" si="4"/>
        <v>11/1/2016</v>
      </c>
      <c r="D312" s="2">
        <v>3.8399999999999997E-2</v>
      </c>
    </row>
    <row r="313" spans="1:4" x14ac:dyDescent="0.25">
      <c r="A313">
        <v>2016</v>
      </c>
      <c r="B313">
        <v>12</v>
      </c>
      <c r="C313" t="str">
        <f t="shared" si="4"/>
        <v>12/1/2016</v>
      </c>
      <c r="D313" s="2">
        <v>-3.0999999999999999E-3</v>
      </c>
    </row>
    <row r="314" spans="1:4" x14ac:dyDescent="0.25">
      <c r="A314">
        <v>2017</v>
      </c>
      <c r="B314">
        <v>1</v>
      </c>
      <c r="C314" t="str">
        <f t="shared" si="4"/>
        <v>1/1/2017</v>
      </c>
      <c r="D314" s="2">
        <v>3.4200000000000001E-2</v>
      </c>
    </row>
    <row r="315" spans="1:4" x14ac:dyDescent="0.25">
      <c r="A315">
        <v>2017</v>
      </c>
      <c r="B315">
        <v>2</v>
      </c>
      <c r="C315" t="str">
        <f t="shared" si="4"/>
        <v>2/1/2017</v>
      </c>
      <c r="D315" s="2">
        <v>1.23E-2</v>
      </c>
    </row>
    <row r="316" spans="1:4" x14ac:dyDescent="0.25">
      <c r="A316">
        <v>2017</v>
      </c>
      <c r="B316">
        <v>3</v>
      </c>
      <c r="C316" t="str">
        <f t="shared" si="4"/>
        <v>3/1/2017</v>
      </c>
      <c r="D316" s="2">
        <v>1.95E-2</v>
      </c>
    </row>
    <row r="317" spans="1:4" x14ac:dyDescent="0.25">
      <c r="A317">
        <v>2017</v>
      </c>
      <c r="B317">
        <v>4</v>
      </c>
      <c r="C317" t="str">
        <f t="shared" si="4"/>
        <v>4/1/2017</v>
      </c>
      <c r="D317" s="2">
        <v>2.9399999999999999E-2</v>
      </c>
    </row>
    <row r="318" spans="1:4" x14ac:dyDescent="0.25">
      <c r="A318">
        <v>2017</v>
      </c>
      <c r="B318">
        <v>5</v>
      </c>
      <c r="C318" t="str">
        <f t="shared" si="4"/>
        <v>5/1/2017</v>
      </c>
      <c r="D318" s="2">
        <v>1.21E-2</v>
      </c>
    </row>
    <row r="319" spans="1:4" x14ac:dyDescent="0.25">
      <c r="A319">
        <v>2017</v>
      </c>
      <c r="B319">
        <v>6</v>
      </c>
      <c r="C319" t="str">
        <f t="shared" si="4"/>
        <v>6/1/2017</v>
      </c>
      <c r="D319" s="2">
        <v>-1.8599999999999998E-2</v>
      </c>
    </row>
    <row r="320" spans="1:4" x14ac:dyDescent="0.25">
      <c r="A320">
        <v>2017</v>
      </c>
      <c r="B320">
        <v>7</v>
      </c>
      <c r="C320" t="str">
        <f t="shared" si="4"/>
        <v>7/1/2017</v>
      </c>
      <c r="D320" s="2">
        <v>1.2699999999999999E-2</v>
      </c>
    </row>
    <row r="321" spans="1:4" x14ac:dyDescent="0.25">
      <c r="A321">
        <v>2017</v>
      </c>
      <c r="B321">
        <v>8</v>
      </c>
      <c r="C321" t="str">
        <f t="shared" si="4"/>
        <v>8/1/2017</v>
      </c>
      <c r="D321" s="2">
        <v>-1.43E-2</v>
      </c>
    </row>
    <row r="322" spans="1:4" x14ac:dyDescent="0.25">
      <c r="A322">
        <v>2017</v>
      </c>
      <c r="B322">
        <v>9</v>
      </c>
      <c r="C322" t="str">
        <f t="shared" si="4"/>
        <v>9/1/2017</v>
      </c>
      <c r="D322" s="2">
        <v>9.4000000000000004E-3</v>
      </c>
    </row>
    <row r="323" spans="1:4" x14ac:dyDescent="0.25">
      <c r="A323">
        <v>2017</v>
      </c>
      <c r="B323">
        <v>10</v>
      </c>
      <c r="C323" t="str">
        <f t="shared" ref="C323:C347" si="5">B323&amp;"/1/"&amp;A323</f>
        <v>10/1/2017</v>
      </c>
      <c r="D323" s="2">
        <v>2.86E-2</v>
      </c>
    </row>
    <row r="324" spans="1:4" x14ac:dyDescent="0.25">
      <c r="A324">
        <v>2017</v>
      </c>
      <c r="B324">
        <v>11</v>
      </c>
      <c r="C324" t="str">
        <f t="shared" si="5"/>
        <v>11/1/2017</v>
      </c>
      <c r="D324" s="2">
        <v>5.33E-2</v>
      </c>
    </row>
    <row r="325" spans="1:4" x14ac:dyDescent="0.25">
      <c r="A325">
        <v>2017</v>
      </c>
      <c r="B325">
        <v>12</v>
      </c>
      <c r="C325" t="str">
        <f t="shared" si="5"/>
        <v>12/1/2017</v>
      </c>
      <c r="D325" s="2">
        <v>2.4799999999999999E-2</v>
      </c>
    </row>
    <row r="326" spans="1:4" x14ac:dyDescent="0.25">
      <c r="A326">
        <v>2018</v>
      </c>
      <c r="B326">
        <v>1</v>
      </c>
      <c r="C326" t="str">
        <f t="shared" si="5"/>
        <v>1/1/2018</v>
      </c>
      <c r="D326" s="2">
        <v>9.4100000000000003E-2</v>
      </c>
    </row>
    <row r="327" spans="1:4" x14ac:dyDescent="0.25">
      <c r="A327">
        <v>2018</v>
      </c>
      <c r="B327">
        <v>2</v>
      </c>
      <c r="C327" t="str">
        <f t="shared" si="5"/>
        <v>2/1/2018</v>
      </c>
      <c r="D327" s="2">
        <v>-3.7499999999999999E-2</v>
      </c>
    </row>
    <row r="328" spans="1:4" x14ac:dyDescent="0.25">
      <c r="A328">
        <v>2018</v>
      </c>
      <c r="B328">
        <v>3</v>
      </c>
      <c r="C328" t="str">
        <f t="shared" si="5"/>
        <v>3/1/2018</v>
      </c>
      <c r="D328" s="2">
        <v>-2.4500000000000001E-2</v>
      </c>
    </row>
    <row r="329" spans="1:4" x14ac:dyDescent="0.25">
      <c r="A329">
        <v>2018</v>
      </c>
      <c r="B329">
        <v>4</v>
      </c>
      <c r="C329" t="str">
        <f t="shared" si="5"/>
        <v>4/1/2018</v>
      </c>
      <c r="D329" s="2">
        <v>2.29E-2</v>
      </c>
    </row>
    <row r="330" spans="1:4" x14ac:dyDescent="0.25">
      <c r="A330">
        <v>2018</v>
      </c>
      <c r="B330">
        <v>5</v>
      </c>
      <c r="C330" t="str">
        <f t="shared" si="5"/>
        <v>5/1/2018</v>
      </c>
      <c r="D330" s="2">
        <v>1.7299999999999999E-2</v>
      </c>
    </row>
    <row r="331" spans="1:4" x14ac:dyDescent="0.25">
      <c r="A331">
        <v>2018</v>
      </c>
      <c r="B331">
        <v>6</v>
      </c>
      <c r="C331" t="str">
        <f t="shared" si="5"/>
        <v>6/1/2018</v>
      </c>
      <c r="D331" s="2">
        <v>2.9100000000000001E-2</v>
      </c>
    </row>
    <row r="332" spans="1:4" x14ac:dyDescent="0.25">
      <c r="A332">
        <v>2018</v>
      </c>
      <c r="B332">
        <v>7</v>
      </c>
      <c r="C332" t="str">
        <f t="shared" si="5"/>
        <v>7/1/2018</v>
      </c>
      <c r="D332" s="2">
        <v>1.72E-2</v>
      </c>
    </row>
    <row r="333" spans="1:4" x14ac:dyDescent="0.25">
      <c r="A333">
        <v>2018</v>
      </c>
      <c r="B333">
        <v>8</v>
      </c>
      <c r="C333" t="str">
        <f t="shared" si="5"/>
        <v>8/1/2018</v>
      </c>
      <c r="D333" s="2">
        <v>4.5999999999999999E-2</v>
      </c>
    </row>
    <row r="334" spans="1:4" x14ac:dyDescent="0.25">
      <c r="A334">
        <v>2018</v>
      </c>
      <c r="B334">
        <v>9</v>
      </c>
      <c r="C334" t="str">
        <f t="shared" si="5"/>
        <v>9/1/2018</v>
      </c>
      <c r="D334" s="2">
        <v>5.7000000000000002E-3</v>
      </c>
    </row>
    <row r="335" spans="1:4" x14ac:dyDescent="0.25">
      <c r="A335">
        <v>2018</v>
      </c>
      <c r="B335">
        <v>10</v>
      </c>
      <c r="C335" t="str">
        <f t="shared" si="5"/>
        <v>10/1/2018</v>
      </c>
      <c r="D335" s="2">
        <v>-0.1008</v>
      </c>
    </row>
    <row r="336" spans="1:4" x14ac:dyDescent="0.25">
      <c r="A336">
        <v>2018</v>
      </c>
      <c r="B336">
        <v>11</v>
      </c>
      <c r="C336" t="str">
        <f t="shared" si="5"/>
        <v>11/1/2018</v>
      </c>
      <c r="D336" s="2">
        <v>2.3599999999999999E-2</v>
      </c>
    </row>
    <row r="337" spans="1:4" x14ac:dyDescent="0.25">
      <c r="A337">
        <v>2018</v>
      </c>
      <c r="B337">
        <v>12</v>
      </c>
      <c r="C337" t="str">
        <f t="shared" si="5"/>
        <v>12/1/2018</v>
      </c>
      <c r="D337" s="2">
        <v>-8.5599999999999996E-2</v>
      </c>
    </row>
    <row r="338" spans="1:4" x14ac:dyDescent="0.25">
      <c r="A338">
        <v>2019</v>
      </c>
      <c r="B338">
        <v>1</v>
      </c>
      <c r="C338" t="str">
        <f t="shared" si="5"/>
        <v>1/1/2019</v>
      </c>
      <c r="D338" s="2">
        <v>9.9599999999999994E-2</v>
      </c>
    </row>
    <row r="339" spans="1:4" x14ac:dyDescent="0.25">
      <c r="A339">
        <v>2019</v>
      </c>
      <c r="B339">
        <v>2</v>
      </c>
      <c r="C339" t="str">
        <f t="shared" si="5"/>
        <v>2/1/2019</v>
      </c>
      <c r="D339" s="2">
        <v>1.3299999999999999E-2</v>
      </c>
    </row>
    <row r="340" spans="1:4" x14ac:dyDescent="0.25">
      <c r="A340">
        <v>2019</v>
      </c>
      <c r="B340">
        <v>3</v>
      </c>
      <c r="C340" t="str">
        <f t="shared" si="5"/>
        <v>3/1/2019</v>
      </c>
      <c r="D340" s="2">
        <v>3.3599999999999998E-2</v>
      </c>
    </row>
    <row r="341" spans="1:4" x14ac:dyDescent="0.25">
      <c r="A341">
        <v>2019</v>
      </c>
      <c r="B341">
        <v>4</v>
      </c>
      <c r="C341" t="str">
        <f t="shared" si="5"/>
        <v>4/1/2019</v>
      </c>
      <c r="D341" s="2">
        <v>5.8299999999999998E-2</v>
      </c>
    </row>
    <row r="342" spans="1:4" x14ac:dyDescent="0.25">
      <c r="A342">
        <v>2019</v>
      </c>
      <c r="B342">
        <v>5</v>
      </c>
      <c r="C342" t="str">
        <f t="shared" si="5"/>
        <v>5/1/2019</v>
      </c>
      <c r="D342" s="2">
        <v>-7.4999999999999997E-2</v>
      </c>
    </row>
    <row r="343" spans="1:4" x14ac:dyDescent="0.25">
      <c r="A343">
        <v>2019</v>
      </c>
      <c r="B343">
        <v>6</v>
      </c>
      <c r="C343" t="str">
        <f t="shared" si="5"/>
        <v>6/1/2019</v>
      </c>
      <c r="D343" s="2">
        <v>6.6000000000000003E-2</v>
      </c>
    </row>
    <row r="344" spans="1:4" x14ac:dyDescent="0.25">
      <c r="A344">
        <v>2019</v>
      </c>
      <c r="B344">
        <v>7</v>
      </c>
      <c r="C344" t="str">
        <f t="shared" si="5"/>
        <v>7/1/2019</v>
      </c>
      <c r="D344" s="2">
        <v>7.7000000000000002E-3</v>
      </c>
    </row>
    <row r="345" spans="1:4" x14ac:dyDescent="0.25">
      <c r="A345">
        <v>2019</v>
      </c>
      <c r="B345">
        <v>8</v>
      </c>
      <c r="C345" t="str">
        <f t="shared" si="5"/>
        <v>8/1/2019</v>
      </c>
      <c r="D345" s="2">
        <v>-1.0999999999999999E-2</v>
      </c>
    </row>
    <row r="346" spans="1:4" x14ac:dyDescent="0.25">
      <c r="A346">
        <v>2019</v>
      </c>
      <c r="B346">
        <v>9</v>
      </c>
      <c r="C346" t="str">
        <f t="shared" si="5"/>
        <v>9/1/2019</v>
      </c>
      <c r="D346" s="2">
        <v>1.01E-2</v>
      </c>
    </row>
    <row r="347" spans="1:4" x14ac:dyDescent="0.25">
      <c r="A347">
        <v>2019</v>
      </c>
      <c r="B347">
        <v>10</v>
      </c>
      <c r="C347" t="str">
        <f t="shared" si="5"/>
        <v>10/1/2019</v>
      </c>
      <c r="D347" s="2">
        <v>2.3E-3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1C92-158D-43F0-909B-7AAAD7744502}">
  <dimension ref="A1:D395"/>
  <sheetViews>
    <sheetView topLeftCell="A373" workbookViewId="0">
      <selection activeCell="C2" sqref="C2:D395"/>
    </sheetView>
  </sheetViews>
  <sheetFormatPr defaultRowHeight="15" x14ac:dyDescent="0.25"/>
  <cols>
    <col min="3" max="3" width="12.42578125" customWidth="1"/>
    <col min="4" max="4" width="20.28515625" customWidth="1"/>
  </cols>
  <sheetData>
    <row r="1" spans="1:4" x14ac:dyDescent="0.25">
      <c r="A1" t="s">
        <v>31</v>
      </c>
      <c r="B1" t="s">
        <v>32</v>
      </c>
      <c r="C1" t="s">
        <v>34</v>
      </c>
      <c r="D1" t="s">
        <v>35</v>
      </c>
    </row>
    <row r="2" spans="1:4" x14ac:dyDescent="0.25">
      <c r="A2">
        <v>1987</v>
      </c>
      <c r="B2">
        <v>1</v>
      </c>
      <c r="C2" t="str">
        <f>B2&amp;"/1/"&amp;A2</f>
        <v>1/1/1987</v>
      </c>
      <c r="D2" s="2">
        <v>4.4299999999999999E-2</v>
      </c>
    </row>
    <row r="3" spans="1:4" x14ac:dyDescent="0.25">
      <c r="A3">
        <v>1987</v>
      </c>
      <c r="B3">
        <v>2</v>
      </c>
      <c r="C3" t="str">
        <f t="shared" ref="C3:C66" si="0">B3&amp;"/1/"&amp;A3</f>
        <v>2/1/1987</v>
      </c>
      <c r="D3" s="2">
        <v>1.6400000000000001E-2</v>
      </c>
    </row>
    <row r="4" spans="1:4" x14ac:dyDescent="0.25">
      <c r="A4">
        <v>1987</v>
      </c>
      <c r="B4">
        <v>3</v>
      </c>
      <c r="C4" t="str">
        <f t="shared" si="0"/>
        <v>3/1/1987</v>
      </c>
      <c r="D4" s="2">
        <v>1.9E-2</v>
      </c>
    </row>
    <row r="5" spans="1:4" x14ac:dyDescent="0.25">
      <c r="A5">
        <v>1987</v>
      </c>
      <c r="B5">
        <v>4</v>
      </c>
      <c r="C5" t="str">
        <f t="shared" si="0"/>
        <v>4/1/1987</v>
      </c>
      <c r="D5" s="2">
        <v>-3.27E-2</v>
      </c>
    </row>
    <row r="6" spans="1:4" x14ac:dyDescent="0.25">
      <c r="A6">
        <v>1987</v>
      </c>
      <c r="B6">
        <v>5</v>
      </c>
      <c r="C6" t="str">
        <f t="shared" si="0"/>
        <v>5/1/1987</v>
      </c>
      <c r="D6" s="2">
        <v>-1.84E-2</v>
      </c>
    </row>
    <row r="7" spans="1:4" x14ac:dyDescent="0.25">
      <c r="A7">
        <v>1987</v>
      </c>
      <c r="B7">
        <v>6</v>
      </c>
      <c r="C7" t="str">
        <f t="shared" si="0"/>
        <v>6/1/1987</v>
      </c>
      <c r="D7" s="2">
        <v>3.3599999999999998E-2</v>
      </c>
    </row>
    <row r="8" spans="1:4" x14ac:dyDescent="0.25">
      <c r="A8">
        <v>1987</v>
      </c>
      <c r="B8">
        <v>7</v>
      </c>
      <c r="C8" t="str">
        <f t="shared" si="0"/>
        <v>7/1/1987</v>
      </c>
      <c r="D8" s="2">
        <v>-3.8999999999999998E-3</v>
      </c>
    </row>
    <row r="9" spans="1:4" x14ac:dyDescent="0.25">
      <c r="A9">
        <v>1987</v>
      </c>
      <c r="B9">
        <v>8</v>
      </c>
      <c r="C9" t="str">
        <f t="shared" si="0"/>
        <v>8/1/1987</v>
      </c>
      <c r="D9" s="2">
        <v>-1.9400000000000001E-2</v>
      </c>
    </row>
    <row r="10" spans="1:4" x14ac:dyDescent="0.25">
      <c r="A10">
        <v>1987</v>
      </c>
      <c r="B10">
        <v>9</v>
      </c>
      <c r="C10" t="str">
        <f t="shared" si="0"/>
        <v>9/1/1987</v>
      </c>
      <c r="D10" s="2">
        <v>-2.4E-2</v>
      </c>
    </row>
    <row r="11" spans="1:4" x14ac:dyDescent="0.25">
      <c r="A11">
        <v>1987</v>
      </c>
      <c r="B11">
        <v>10</v>
      </c>
      <c r="C11" t="str">
        <f t="shared" si="0"/>
        <v>10/1/1987</v>
      </c>
      <c r="D11" s="2">
        <v>-0.13489999999999999</v>
      </c>
    </row>
    <row r="12" spans="1:4" x14ac:dyDescent="0.25">
      <c r="A12">
        <v>1987</v>
      </c>
      <c r="B12">
        <v>11</v>
      </c>
      <c r="C12" t="str">
        <f t="shared" si="0"/>
        <v>11/1/1987</v>
      </c>
      <c r="D12" s="2">
        <v>2.7400000000000001E-2</v>
      </c>
    </row>
    <row r="13" spans="1:4" x14ac:dyDescent="0.25">
      <c r="A13">
        <v>1987</v>
      </c>
      <c r="B13">
        <v>12</v>
      </c>
      <c r="C13" t="str">
        <f t="shared" si="0"/>
        <v>12/1/1987</v>
      </c>
      <c r="D13" s="2">
        <v>2.6599999999999999E-2</v>
      </c>
    </row>
    <row r="14" spans="1:4" x14ac:dyDescent="0.25">
      <c r="A14">
        <v>1988</v>
      </c>
      <c r="B14">
        <v>1</v>
      </c>
      <c r="C14" t="str">
        <f t="shared" si="0"/>
        <v>1/1/1988</v>
      </c>
      <c r="D14" s="2">
        <v>6.5000000000000002E-2</v>
      </c>
    </row>
    <row r="15" spans="1:4" x14ac:dyDescent="0.25">
      <c r="A15">
        <v>1988</v>
      </c>
      <c r="B15">
        <v>2</v>
      </c>
      <c r="C15" t="str">
        <f t="shared" si="0"/>
        <v>2/1/1988</v>
      </c>
      <c r="D15" s="2">
        <v>3.27E-2</v>
      </c>
    </row>
    <row r="16" spans="1:4" x14ac:dyDescent="0.25">
      <c r="A16">
        <v>1988</v>
      </c>
      <c r="B16">
        <v>3</v>
      </c>
      <c r="C16" t="str">
        <f t="shared" si="0"/>
        <v>3/1/1988</v>
      </c>
      <c r="D16" s="2">
        <v>-8.6E-3</v>
      </c>
    </row>
    <row r="17" spans="1:4" x14ac:dyDescent="0.25">
      <c r="A17">
        <v>1988</v>
      </c>
      <c r="B17">
        <v>4</v>
      </c>
      <c r="C17" t="str">
        <f t="shared" si="0"/>
        <v>4/1/1988</v>
      </c>
      <c r="D17" s="2">
        <v>1.1000000000000001E-3</v>
      </c>
    </row>
    <row r="18" spans="1:4" x14ac:dyDescent="0.25">
      <c r="A18">
        <v>1988</v>
      </c>
      <c r="B18">
        <v>5</v>
      </c>
      <c r="C18" t="str">
        <f t="shared" si="0"/>
        <v>5/1/1988</v>
      </c>
      <c r="D18" s="2">
        <v>-2.3800000000000002E-2</v>
      </c>
    </row>
    <row r="19" spans="1:4" x14ac:dyDescent="0.25">
      <c r="A19">
        <v>1988</v>
      </c>
      <c r="B19">
        <v>6</v>
      </c>
      <c r="C19" t="str">
        <f t="shared" si="0"/>
        <v>6/1/1988</v>
      </c>
      <c r="D19" s="2">
        <v>3.3399999999999999E-2</v>
      </c>
    </row>
    <row r="20" spans="1:4" x14ac:dyDescent="0.25">
      <c r="A20">
        <v>1988</v>
      </c>
      <c r="B20">
        <v>7</v>
      </c>
      <c r="C20" t="str">
        <f t="shared" si="0"/>
        <v>7/1/1988</v>
      </c>
      <c r="D20" s="2">
        <v>4.4000000000000003E-3</v>
      </c>
    </row>
    <row r="21" spans="1:4" x14ac:dyDescent="0.25">
      <c r="A21">
        <v>1988</v>
      </c>
      <c r="B21">
        <v>8</v>
      </c>
      <c r="C21" t="str">
        <f t="shared" si="0"/>
        <v>8/1/1988</v>
      </c>
      <c r="D21" s="2">
        <v>-9.7999999999999997E-3</v>
      </c>
    </row>
    <row r="22" spans="1:4" x14ac:dyDescent="0.25">
      <c r="A22">
        <v>1988</v>
      </c>
      <c r="B22">
        <v>9</v>
      </c>
      <c r="C22" t="str">
        <f t="shared" si="0"/>
        <v>9/1/1988</v>
      </c>
      <c r="D22" s="2">
        <v>1.54E-2</v>
      </c>
    </row>
    <row r="23" spans="1:4" x14ac:dyDescent="0.25">
      <c r="A23">
        <v>1988</v>
      </c>
      <c r="B23">
        <v>10</v>
      </c>
      <c r="C23" t="str">
        <f t="shared" si="0"/>
        <v>10/1/1988</v>
      </c>
      <c r="D23" s="2">
        <v>-8.8000000000000005E-3</v>
      </c>
    </row>
    <row r="24" spans="1:4" x14ac:dyDescent="0.25">
      <c r="A24">
        <v>1988</v>
      </c>
      <c r="B24">
        <v>11</v>
      </c>
      <c r="C24" t="str">
        <f t="shared" si="0"/>
        <v>11/1/1988</v>
      </c>
      <c r="D24" s="2">
        <v>-1.44E-2</v>
      </c>
    </row>
    <row r="25" spans="1:4" x14ac:dyDescent="0.25">
      <c r="A25">
        <v>1988</v>
      </c>
      <c r="B25">
        <v>12</v>
      </c>
      <c r="C25" t="str">
        <f t="shared" si="0"/>
        <v>12/1/1988</v>
      </c>
      <c r="D25" s="2">
        <v>1.5800000000000002E-2</v>
      </c>
    </row>
    <row r="26" spans="1:4" x14ac:dyDescent="0.25">
      <c r="A26">
        <v>1989</v>
      </c>
      <c r="B26">
        <v>1</v>
      </c>
      <c r="C26" t="str">
        <f t="shared" si="0"/>
        <v>1/1/1989</v>
      </c>
      <c r="D26" s="2">
        <v>1.01E-2</v>
      </c>
    </row>
    <row r="27" spans="1:4" x14ac:dyDescent="0.25">
      <c r="A27">
        <v>1989</v>
      </c>
      <c r="B27">
        <v>2</v>
      </c>
      <c r="C27" t="str">
        <f t="shared" si="0"/>
        <v>2/1/1989</v>
      </c>
      <c r="D27" s="2">
        <v>3.3E-3</v>
      </c>
    </row>
    <row r="28" spans="1:4" x14ac:dyDescent="0.25">
      <c r="A28">
        <v>1989</v>
      </c>
      <c r="B28">
        <v>3</v>
      </c>
      <c r="C28" t="str">
        <f t="shared" si="0"/>
        <v>3/1/1989</v>
      </c>
      <c r="D28" s="2">
        <v>7.7000000000000002E-3</v>
      </c>
    </row>
    <row r="29" spans="1:4" x14ac:dyDescent="0.25">
      <c r="A29">
        <v>1989</v>
      </c>
      <c r="B29">
        <v>4</v>
      </c>
      <c r="C29" t="str">
        <f t="shared" si="0"/>
        <v>4/1/1989</v>
      </c>
      <c r="D29" s="2">
        <v>2.6800000000000001E-2</v>
      </c>
    </row>
    <row r="30" spans="1:4" x14ac:dyDescent="0.25">
      <c r="A30">
        <v>1989</v>
      </c>
      <c r="B30">
        <v>5</v>
      </c>
      <c r="C30" t="str">
        <f t="shared" si="0"/>
        <v>5/1/1989</v>
      </c>
      <c r="D30" s="2">
        <v>1.8499999999999999E-2</v>
      </c>
    </row>
    <row r="31" spans="1:4" x14ac:dyDescent="0.25">
      <c r="A31">
        <v>1989</v>
      </c>
      <c r="B31">
        <v>6</v>
      </c>
      <c r="C31" t="str">
        <f t="shared" si="0"/>
        <v>6/1/1989</v>
      </c>
      <c r="D31" s="2">
        <v>3.4299999999999997E-2</v>
      </c>
    </row>
    <row r="32" spans="1:4" x14ac:dyDescent="0.25">
      <c r="A32">
        <v>1989</v>
      </c>
      <c r="B32">
        <v>7</v>
      </c>
      <c r="C32" t="str">
        <f t="shared" si="0"/>
        <v>7/1/1989</v>
      </c>
      <c r="D32" s="2">
        <v>5.0200000000000002E-2</v>
      </c>
    </row>
    <row r="33" spans="1:4" x14ac:dyDescent="0.25">
      <c r="A33">
        <v>1989</v>
      </c>
      <c r="B33">
        <v>8</v>
      </c>
      <c r="C33" t="str">
        <f t="shared" si="0"/>
        <v>8/1/1989</v>
      </c>
      <c r="D33" s="2">
        <v>1.3899999999999999E-2</v>
      </c>
    </row>
    <row r="34" spans="1:4" x14ac:dyDescent="0.25">
      <c r="A34">
        <v>1989</v>
      </c>
      <c r="B34">
        <v>9</v>
      </c>
      <c r="C34" t="str">
        <f t="shared" si="0"/>
        <v>9/1/1989</v>
      </c>
      <c r="D34" s="2">
        <v>-1.18E-2</v>
      </c>
    </row>
    <row r="35" spans="1:4" x14ac:dyDescent="0.25">
      <c r="A35">
        <v>1989</v>
      </c>
      <c r="B35">
        <v>10</v>
      </c>
      <c r="C35" t="str">
        <f t="shared" si="0"/>
        <v>10/1/1989</v>
      </c>
      <c r="D35" s="2">
        <v>-3.73E-2</v>
      </c>
    </row>
    <row r="36" spans="1:4" x14ac:dyDescent="0.25">
      <c r="A36">
        <v>1989</v>
      </c>
      <c r="B36">
        <v>11</v>
      </c>
      <c r="C36" t="str">
        <f t="shared" si="0"/>
        <v>11/1/1989</v>
      </c>
      <c r="D36" s="2">
        <v>1.26E-2</v>
      </c>
    </row>
    <row r="37" spans="1:4" x14ac:dyDescent="0.25">
      <c r="A37">
        <v>1989</v>
      </c>
      <c r="B37">
        <v>12</v>
      </c>
      <c r="C37" t="str">
        <f t="shared" si="0"/>
        <v>12/1/1989</v>
      </c>
      <c r="D37" s="2">
        <v>4.1999999999999997E-3</v>
      </c>
    </row>
    <row r="38" spans="1:4" x14ac:dyDescent="0.25">
      <c r="A38">
        <v>1990</v>
      </c>
      <c r="B38">
        <v>1</v>
      </c>
      <c r="C38" t="str">
        <f t="shared" si="0"/>
        <v>1/1/1990</v>
      </c>
      <c r="D38" s="2">
        <v>-2.1899999999999999E-2</v>
      </c>
    </row>
    <row r="39" spans="1:4" x14ac:dyDescent="0.25">
      <c r="A39">
        <v>1990</v>
      </c>
      <c r="B39">
        <v>2</v>
      </c>
      <c r="C39" t="str">
        <f t="shared" si="0"/>
        <v>2/1/1990</v>
      </c>
      <c r="D39" s="2">
        <v>-6.4000000000000003E-3</v>
      </c>
    </row>
    <row r="40" spans="1:4" x14ac:dyDescent="0.25">
      <c r="A40">
        <v>1990</v>
      </c>
      <c r="B40">
        <v>3</v>
      </c>
      <c r="C40" t="str">
        <f t="shared" si="0"/>
        <v>3/1/1990</v>
      </c>
      <c r="D40" s="2">
        <v>5.4000000000000003E-3</v>
      </c>
    </row>
    <row r="41" spans="1:4" x14ac:dyDescent="0.25">
      <c r="A41">
        <v>1990</v>
      </c>
      <c r="B41">
        <v>4</v>
      </c>
      <c r="C41" t="str">
        <f t="shared" si="0"/>
        <v>4/1/1990</v>
      </c>
      <c r="D41" s="2">
        <v>-1.2999999999999999E-2</v>
      </c>
    </row>
    <row r="42" spans="1:4" x14ac:dyDescent="0.25">
      <c r="A42">
        <v>1990</v>
      </c>
      <c r="B42">
        <v>5</v>
      </c>
      <c r="C42" t="str">
        <f t="shared" si="0"/>
        <v>5/1/1990</v>
      </c>
      <c r="D42" s="2">
        <v>-4.4000000000000003E-3</v>
      </c>
    </row>
    <row r="43" spans="1:4" x14ac:dyDescent="0.25">
      <c r="A43">
        <v>1990</v>
      </c>
      <c r="B43">
        <v>6</v>
      </c>
      <c r="C43" t="str">
        <f t="shared" si="0"/>
        <v>6/1/1990</v>
      </c>
      <c r="D43" s="2">
        <v>1.54E-2</v>
      </c>
    </row>
    <row r="44" spans="1:4" x14ac:dyDescent="0.25">
      <c r="A44">
        <v>1990</v>
      </c>
      <c r="B44">
        <v>7</v>
      </c>
      <c r="C44" t="str">
        <f t="shared" si="0"/>
        <v>7/1/1990</v>
      </c>
      <c r="D44" s="2">
        <v>6.6E-3</v>
      </c>
    </row>
    <row r="45" spans="1:4" x14ac:dyDescent="0.25">
      <c r="A45">
        <v>1990</v>
      </c>
      <c r="B45">
        <v>8</v>
      </c>
      <c r="C45" t="str">
        <f t="shared" si="0"/>
        <v>8/1/1990</v>
      </c>
      <c r="D45" s="2">
        <v>-7.0900000000000005E-2</v>
      </c>
    </row>
    <row r="46" spans="1:4" x14ac:dyDescent="0.25">
      <c r="A46">
        <v>1990</v>
      </c>
      <c r="B46">
        <v>9</v>
      </c>
      <c r="C46" t="str">
        <f t="shared" si="0"/>
        <v>9/1/1990</v>
      </c>
      <c r="D46" s="2">
        <v>-0.05</v>
      </c>
    </row>
    <row r="47" spans="1:4" x14ac:dyDescent="0.25">
      <c r="A47">
        <v>1990</v>
      </c>
      <c r="B47">
        <v>10</v>
      </c>
      <c r="C47" t="str">
        <f t="shared" si="0"/>
        <v>10/1/1990</v>
      </c>
      <c r="D47" s="2">
        <v>-2.8799999999999999E-2</v>
      </c>
    </row>
    <row r="48" spans="1:4" x14ac:dyDescent="0.25">
      <c r="A48">
        <v>1990</v>
      </c>
      <c r="B48">
        <v>11</v>
      </c>
      <c r="C48" t="str">
        <f t="shared" si="0"/>
        <v>11/1/1990</v>
      </c>
      <c r="D48" s="2">
        <v>6.3200000000000006E-2</v>
      </c>
    </row>
    <row r="49" spans="1:4" x14ac:dyDescent="0.25">
      <c r="A49">
        <v>1990</v>
      </c>
      <c r="B49">
        <v>12</v>
      </c>
      <c r="C49" t="str">
        <f t="shared" si="0"/>
        <v>12/1/1990</v>
      </c>
      <c r="D49" s="2">
        <v>2.07E-2</v>
      </c>
    </row>
    <row r="50" spans="1:4" x14ac:dyDescent="0.25">
      <c r="A50">
        <v>1991</v>
      </c>
      <c r="B50">
        <v>1</v>
      </c>
      <c r="C50" t="str">
        <f t="shared" si="0"/>
        <v>1/1/1991</v>
      </c>
      <c r="D50" s="2">
        <v>9.3200000000000005E-2</v>
      </c>
    </row>
    <row r="51" spans="1:4" x14ac:dyDescent="0.25">
      <c r="A51">
        <v>1991</v>
      </c>
      <c r="B51">
        <v>2</v>
      </c>
      <c r="C51" t="str">
        <f t="shared" si="0"/>
        <v>2/1/1991</v>
      </c>
      <c r="D51" s="2">
        <v>3.1E-2</v>
      </c>
    </row>
    <row r="52" spans="1:4" x14ac:dyDescent="0.25">
      <c r="A52">
        <v>1991</v>
      </c>
      <c r="B52">
        <v>3</v>
      </c>
      <c r="C52" t="str">
        <f t="shared" si="0"/>
        <v>3/1/1991</v>
      </c>
      <c r="D52" s="2">
        <v>6.6100000000000006E-2</v>
      </c>
    </row>
    <row r="53" spans="1:4" x14ac:dyDescent="0.25">
      <c r="A53">
        <v>1991</v>
      </c>
      <c r="B53">
        <v>4</v>
      </c>
      <c r="C53" t="str">
        <f t="shared" si="0"/>
        <v>4/1/1991</v>
      </c>
      <c r="D53" s="2">
        <v>2.76E-2</v>
      </c>
    </row>
    <row r="54" spans="1:4" x14ac:dyDescent="0.25">
      <c r="A54">
        <v>1991</v>
      </c>
      <c r="B54">
        <v>5</v>
      </c>
      <c r="C54" t="str">
        <f t="shared" si="0"/>
        <v>5/1/1991</v>
      </c>
      <c r="D54" s="2">
        <v>2.3800000000000002E-2</v>
      </c>
    </row>
    <row r="55" spans="1:4" x14ac:dyDescent="0.25">
      <c r="A55">
        <v>1991</v>
      </c>
      <c r="B55">
        <v>6</v>
      </c>
      <c r="C55" t="str">
        <f t="shared" si="0"/>
        <v>6/1/1991</v>
      </c>
      <c r="D55" s="2">
        <v>-3.2199999999999999E-2</v>
      </c>
    </row>
    <row r="56" spans="1:4" x14ac:dyDescent="0.25">
      <c r="A56">
        <v>1991</v>
      </c>
      <c r="B56">
        <v>7</v>
      </c>
      <c r="C56" t="str">
        <f t="shared" si="0"/>
        <v>7/1/1991</v>
      </c>
      <c r="D56" s="2">
        <v>2.1299999999999999E-2</v>
      </c>
    </row>
    <row r="57" spans="1:4" x14ac:dyDescent="0.25">
      <c r="A57">
        <v>1991</v>
      </c>
      <c r="B57">
        <v>8</v>
      </c>
      <c r="C57" t="str">
        <f t="shared" si="0"/>
        <v>8/1/1991</v>
      </c>
      <c r="D57" s="2">
        <v>5.0000000000000001E-3</v>
      </c>
    </row>
    <row r="58" spans="1:4" x14ac:dyDescent="0.25">
      <c r="A58">
        <v>1991</v>
      </c>
      <c r="B58">
        <v>9</v>
      </c>
      <c r="C58" t="str">
        <f t="shared" si="0"/>
        <v>9/1/1991</v>
      </c>
      <c r="D58" s="2">
        <v>2.9000000000000001E-2</v>
      </c>
    </row>
    <row r="59" spans="1:4" x14ac:dyDescent="0.25">
      <c r="A59">
        <v>1991</v>
      </c>
      <c r="B59">
        <v>10</v>
      </c>
      <c r="C59" t="str">
        <f t="shared" si="0"/>
        <v>10/1/1991</v>
      </c>
      <c r="D59" s="2">
        <v>-1.6500000000000001E-2</v>
      </c>
    </row>
    <row r="60" spans="1:4" x14ac:dyDescent="0.25">
      <c r="A60">
        <v>1991</v>
      </c>
      <c r="B60">
        <v>11</v>
      </c>
      <c r="C60" t="str">
        <f t="shared" si="0"/>
        <v>11/1/1991</v>
      </c>
      <c r="D60" s="2">
        <v>-9.9000000000000008E-3</v>
      </c>
    </row>
    <row r="61" spans="1:4" x14ac:dyDescent="0.25">
      <c r="A61">
        <v>1991</v>
      </c>
      <c r="B61">
        <v>12</v>
      </c>
      <c r="C61" t="str">
        <f t="shared" si="0"/>
        <v>12/1/1991</v>
      </c>
      <c r="D61" s="2">
        <v>0.1062</v>
      </c>
    </row>
    <row r="62" spans="1:4" x14ac:dyDescent="0.25">
      <c r="A62">
        <v>1992</v>
      </c>
      <c r="B62">
        <v>1</v>
      </c>
      <c r="C62" t="str">
        <f t="shared" si="0"/>
        <v>1/1/1992</v>
      </c>
      <c r="D62" s="2">
        <v>6.0299999999999999E-2</v>
      </c>
    </row>
    <row r="63" spans="1:4" x14ac:dyDescent="0.25">
      <c r="A63">
        <v>1992</v>
      </c>
      <c r="B63">
        <v>2</v>
      </c>
      <c r="C63" t="str">
        <f t="shared" si="0"/>
        <v>2/1/1992</v>
      </c>
      <c r="D63" s="2">
        <v>-2.1600000000000001E-2</v>
      </c>
    </row>
    <row r="64" spans="1:4" x14ac:dyDescent="0.25">
      <c r="A64">
        <v>1992</v>
      </c>
      <c r="B64">
        <v>3</v>
      </c>
      <c r="C64" t="str">
        <f t="shared" si="0"/>
        <v>3/1/1992</v>
      </c>
      <c r="D64" s="2">
        <v>-6.1000000000000004E-3</v>
      </c>
    </row>
    <row r="65" spans="1:4" x14ac:dyDescent="0.25">
      <c r="A65">
        <v>1992</v>
      </c>
      <c r="B65">
        <v>4</v>
      </c>
      <c r="C65" t="str">
        <f t="shared" si="0"/>
        <v>4/1/1992</v>
      </c>
      <c r="D65" s="2">
        <v>-1.43E-2</v>
      </c>
    </row>
    <row r="66" spans="1:4" x14ac:dyDescent="0.25">
      <c r="A66">
        <v>1992</v>
      </c>
      <c r="B66">
        <v>5</v>
      </c>
      <c r="C66" t="str">
        <f t="shared" si="0"/>
        <v>5/1/1992</v>
      </c>
      <c r="D66" s="2">
        <v>0.03</v>
      </c>
    </row>
    <row r="67" spans="1:4" x14ac:dyDescent="0.25">
      <c r="A67">
        <v>1992</v>
      </c>
      <c r="B67">
        <v>6</v>
      </c>
      <c r="C67" t="str">
        <f t="shared" ref="C67:C130" si="1">B67&amp;"/1/"&amp;A67</f>
        <v>6/1/1992</v>
      </c>
      <c r="D67" s="2">
        <v>-1.15E-2</v>
      </c>
    </row>
    <row r="68" spans="1:4" x14ac:dyDescent="0.25">
      <c r="A68">
        <v>1992</v>
      </c>
      <c r="B68">
        <v>7</v>
      </c>
      <c r="C68" t="str">
        <f t="shared" si="1"/>
        <v>7/1/1992</v>
      </c>
      <c r="D68" s="2">
        <v>4.41E-2</v>
      </c>
    </row>
    <row r="69" spans="1:4" x14ac:dyDescent="0.25">
      <c r="A69">
        <v>1992</v>
      </c>
      <c r="B69">
        <v>8</v>
      </c>
      <c r="C69" t="str">
        <f t="shared" si="1"/>
        <v>8/1/1992</v>
      </c>
      <c r="D69" s="2">
        <v>2.5999999999999999E-3</v>
      </c>
    </row>
    <row r="70" spans="1:4" x14ac:dyDescent="0.25">
      <c r="A70">
        <v>1992</v>
      </c>
      <c r="B70">
        <v>9</v>
      </c>
      <c r="C70" t="str">
        <f t="shared" si="1"/>
        <v>9/1/1992</v>
      </c>
      <c r="D70" s="2">
        <v>2.76E-2</v>
      </c>
    </row>
    <row r="71" spans="1:4" x14ac:dyDescent="0.25">
      <c r="A71">
        <v>1992</v>
      </c>
      <c r="B71">
        <v>10</v>
      </c>
      <c r="C71" t="str">
        <f t="shared" si="1"/>
        <v>10/1/1992</v>
      </c>
      <c r="D71" s="2">
        <v>1.09E-2</v>
      </c>
    </row>
    <row r="72" spans="1:4" x14ac:dyDescent="0.25">
      <c r="A72">
        <v>1992</v>
      </c>
      <c r="B72">
        <v>11</v>
      </c>
      <c r="C72" t="str">
        <f t="shared" si="1"/>
        <v>11/1/1992</v>
      </c>
      <c r="D72" s="2">
        <v>1.83E-2</v>
      </c>
    </row>
    <row r="73" spans="1:4" x14ac:dyDescent="0.25">
      <c r="A73">
        <v>1992</v>
      </c>
      <c r="B73">
        <v>12</v>
      </c>
      <c r="C73" t="str">
        <f t="shared" si="1"/>
        <v>12/1/1992</v>
      </c>
      <c r="D73" s="2">
        <v>4.2999999999999997E-2</v>
      </c>
    </row>
    <row r="74" spans="1:4" x14ac:dyDescent="0.25">
      <c r="A74">
        <v>1993</v>
      </c>
      <c r="B74">
        <v>1</v>
      </c>
      <c r="C74" t="str">
        <f t="shared" si="1"/>
        <v>1/1/1993</v>
      </c>
      <c r="D74" s="2">
        <v>4.9200000000000001E-2</v>
      </c>
    </row>
    <row r="75" spans="1:4" x14ac:dyDescent="0.25">
      <c r="A75">
        <v>1993</v>
      </c>
      <c r="B75">
        <v>2</v>
      </c>
      <c r="C75" t="str">
        <f t="shared" si="1"/>
        <v>2/1/1993</v>
      </c>
      <c r="D75" s="2">
        <v>2.4199999999999999E-2</v>
      </c>
    </row>
    <row r="76" spans="1:4" x14ac:dyDescent="0.25">
      <c r="A76">
        <v>1993</v>
      </c>
      <c r="B76">
        <v>3</v>
      </c>
      <c r="C76" t="str">
        <f t="shared" si="1"/>
        <v>3/1/1993</v>
      </c>
      <c r="D76" s="2">
        <v>7.1999999999999995E-2</v>
      </c>
    </row>
    <row r="77" spans="1:4" x14ac:dyDescent="0.25">
      <c r="A77">
        <v>1993</v>
      </c>
      <c r="B77">
        <v>4</v>
      </c>
      <c r="C77" t="str">
        <f t="shared" si="1"/>
        <v>4/1/1993</v>
      </c>
      <c r="D77" s="2">
        <v>-4.5100000000000001E-2</v>
      </c>
    </row>
    <row r="78" spans="1:4" x14ac:dyDescent="0.25">
      <c r="A78">
        <v>1993</v>
      </c>
      <c r="B78">
        <v>5</v>
      </c>
      <c r="C78" t="str">
        <f t="shared" si="1"/>
        <v>5/1/1993</v>
      </c>
      <c r="D78" s="2">
        <v>-1.24E-2</v>
      </c>
    </row>
    <row r="79" spans="1:4" x14ac:dyDescent="0.25">
      <c r="A79">
        <v>1993</v>
      </c>
      <c r="B79">
        <v>6</v>
      </c>
      <c r="C79" t="str">
        <f t="shared" si="1"/>
        <v>6/1/1993</v>
      </c>
      <c r="D79" s="2">
        <v>2.5999999999999999E-2</v>
      </c>
    </row>
    <row r="80" spans="1:4" x14ac:dyDescent="0.25">
      <c r="A80">
        <v>1993</v>
      </c>
      <c r="B80">
        <v>7</v>
      </c>
      <c r="C80" t="str">
        <f t="shared" si="1"/>
        <v>7/1/1993</v>
      </c>
      <c r="D80" s="2">
        <v>6.4999999999999997E-3</v>
      </c>
    </row>
    <row r="81" spans="1:4" x14ac:dyDescent="0.25">
      <c r="A81">
        <v>1993</v>
      </c>
      <c r="B81">
        <v>8</v>
      </c>
      <c r="C81" t="str">
        <f t="shared" si="1"/>
        <v>8/1/1993</v>
      </c>
      <c r="D81" s="2">
        <v>1.5800000000000002E-2</v>
      </c>
    </row>
    <row r="82" spans="1:4" x14ac:dyDescent="0.25">
      <c r="A82">
        <v>1993</v>
      </c>
      <c r="B82">
        <v>9</v>
      </c>
      <c r="C82" t="str">
        <f t="shared" si="1"/>
        <v>9/1/1993</v>
      </c>
      <c r="D82" s="2">
        <v>4.6199999999999998E-2</v>
      </c>
    </row>
    <row r="83" spans="1:4" x14ac:dyDescent="0.25">
      <c r="A83">
        <v>1993</v>
      </c>
      <c r="B83">
        <v>10</v>
      </c>
      <c r="C83" t="str">
        <f t="shared" si="1"/>
        <v>10/1/1993</v>
      </c>
      <c r="D83" s="2">
        <v>-1.6400000000000001E-2</v>
      </c>
    </row>
    <row r="84" spans="1:4" x14ac:dyDescent="0.25">
      <c r="A84">
        <v>1993</v>
      </c>
      <c r="B84">
        <v>11</v>
      </c>
      <c r="C84" t="str">
        <f t="shared" si="1"/>
        <v>11/1/1993</v>
      </c>
      <c r="D84" s="2">
        <v>-5.8299999999999998E-2</v>
      </c>
    </row>
    <row r="85" spans="1:4" x14ac:dyDescent="0.25">
      <c r="A85">
        <v>1993</v>
      </c>
      <c r="B85">
        <v>12</v>
      </c>
      <c r="C85" t="str">
        <f t="shared" si="1"/>
        <v>12/1/1993</v>
      </c>
      <c r="D85" s="2">
        <v>1.8700000000000001E-2</v>
      </c>
    </row>
    <row r="86" spans="1:4" x14ac:dyDescent="0.25">
      <c r="A86">
        <v>1994</v>
      </c>
      <c r="B86">
        <v>1</v>
      </c>
      <c r="C86" t="str">
        <f t="shared" si="1"/>
        <v>1/1/1994</v>
      </c>
      <c r="D86" s="2">
        <v>8.0999999999999996E-3</v>
      </c>
    </row>
    <row r="87" spans="1:4" x14ac:dyDescent="0.25">
      <c r="A87">
        <v>1994</v>
      </c>
      <c r="B87">
        <v>2</v>
      </c>
      <c r="C87" t="str">
        <f t="shared" si="1"/>
        <v>2/1/1994</v>
      </c>
      <c r="D87" s="2">
        <v>4.9000000000000002E-2</v>
      </c>
    </row>
    <row r="88" spans="1:4" x14ac:dyDescent="0.25">
      <c r="A88">
        <v>1994</v>
      </c>
      <c r="B88">
        <v>3</v>
      </c>
      <c r="C88" t="str">
        <f t="shared" si="1"/>
        <v>3/1/1994</v>
      </c>
      <c r="D88" s="2">
        <v>-3.5799999999999998E-2</v>
      </c>
    </row>
    <row r="89" spans="1:4" x14ac:dyDescent="0.25">
      <c r="A89">
        <v>1994</v>
      </c>
      <c r="B89">
        <v>4</v>
      </c>
      <c r="C89" t="str">
        <f t="shared" si="1"/>
        <v>4/1/1994</v>
      </c>
      <c r="D89" s="2">
        <v>1.38E-2</v>
      </c>
    </row>
    <row r="90" spans="1:4" x14ac:dyDescent="0.25">
      <c r="A90">
        <v>1994</v>
      </c>
      <c r="B90">
        <v>5</v>
      </c>
      <c r="C90" t="str">
        <f t="shared" si="1"/>
        <v>5/1/1994</v>
      </c>
      <c r="D90" s="2">
        <v>2.1600000000000001E-2</v>
      </c>
    </row>
    <row r="91" spans="1:4" x14ac:dyDescent="0.25">
      <c r="A91">
        <v>1994</v>
      </c>
      <c r="B91">
        <v>6</v>
      </c>
      <c r="C91" t="str">
        <f t="shared" si="1"/>
        <v>6/1/1994</v>
      </c>
      <c r="D91" s="2">
        <v>-2.9899999999999999E-2</v>
      </c>
    </row>
    <row r="92" spans="1:4" x14ac:dyDescent="0.25">
      <c r="A92">
        <v>1994</v>
      </c>
      <c r="B92">
        <v>7</v>
      </c>
      <c r="C92" t="str">
        <f t="shared" si="1"/>
        <v>7/1/1994</v>
      </c>
      <c r="D92" s="2">
        <v>-2.2000000000000001E-3</v>
      </c>
    </row>
    <row r="93" spans="1:4" x14ac:dyDescent="0.25">
      <c r="A93">
        <v>1994</v>
      </c>
      <c r="B93">
        <v>8</v>
      </c>
      <c r="C93" t="str">
        <f t="shared" si="1"/>
        <v>8/1/1994</v>
      </c>
      <c r="D93" s="2">
        <v>-4.4000000000000003E-3</v>
      </c>
    </row>
    <row r="94" spans="1:4" x14ac:dyDescent="0.25">
      <c r="A94">
        <v>1994</v>
      </c>
      <c r="B94">
        <v>9</v>
      </c>
      <c r="C94" t="str">
        <f t="shared" si="1"/>
        <v>9/1/1994</v>
      </c>
      <c r="D94" s="2">
        <v>-1.1900000000000001E-2</v>
      </c>
    </row>
    <row r="95" spans="1:4" x14ac:dyDescent="0.25">
      <c r="A95">
        <v>1994</v>
      </c>
      <c r="B95">
        <v>10</v>
      </c>
      <c r="C95" t="str">
        <f t="shared" si="1"/>
        <v>10/1/1994</v>
      </c>
      <c r="D95" s="2">
        <v>-3.9899999999999998E-2</v>
      </c>
    </row>
    <row r="96" spans="1:4" x14ac:dyDescent="0.25">
      <c r="A96">
        <v>1994</v>
      </c>
      <c r="B96">
        <v>11</v>
      </c>
      <c r="C96" t="str">
        <f t="shared" si="1"/>
        <v>11/1/1994</v>
      </c>
      <c r="D96" s="2">
        <v>-3.5299999999999998E-2</v>
      </c>
    </row>
    <row r="97" spans="1:4" x14ac:dyDescent="0.25">
      <c r="A97">
        <v>1994</v>
      </c>
      <c r="B97">
        <v>12</v>
      </c>
      <c r="C97" t="str">
        <f t="shared" si="1"/>
        <v>12/1/1994</v>
      </c>
      <c r="D97" s="2">
        <v>9.5500000000000002E-2</v>
      </c>
    </row>
    <row r="98" spans="1:4" x14ac:dyDescent="0.25">
      <c r="A98">
        <v>1995</v>
      </c>
      <c r="B98">
        <v>1</v>
      </c>
      <c r="C98" t="str">
        <f t="shared" si="1"/>
        <v>1/1/1995</v>
      </c>
      <c r="D98" s="2">
        <v>-4.3900000000000002E-2</v>
      </c>
    </row>
    <row r="99" spans="1:4" x14ac:dyDescent="0.25">
      <c r="A99">
        <v>1995</v>
      </c>
      <c r="B99">
        <v>2</v>
      </c>
      <c r="C99" t="str">
        <f t="shared" si="1"/>
        <v>2/1/1995</v>
      </c>
      <c r="D99" s="2">
        <v>1.5800000000000002E-2</v>
      </c>
    </row>
    <row r="100" spans="1:4" x14ac:dyDescent="0.25">
      <c r="A100">
        <v>1995</v>
      </c>
      <c r="B100">
        <v>3</v>
      </c>
      <c r="C100" t="str">
        <f t="shared" si="1"/>
        <v>3/1/1995</v>
      </c>
      <c r="D100" s="2">
        <v>4.0000000000000001E-3</v>
      </c>
    </row>
    <row r="101" spans="1:4" x14ac:dyDescent="0.25">
      <c r="A101">
        <v>1995</v>
      </c>
      <c r="B101">
        <v>4</v>
      </c>
      <c r="C101" t="str">
        <f t="shared" si="1"/>
        <v>4/1/1995</v>
      </c>
      <c r="D101" s="2">
        <v>-1.5699999999999999E-2</v>
      </c>
    </row>
    <row r="102" spans="1:4" x14ac:dyDescent="0.25">
      <c r="A102">
        <v>1995</v>
      </c>
      <c r="B102">
        <v>5</v>
      </c>
      <c r="C102" t="str">
        <f t="shared" si="1"/>
        <v>5/1/1995</v>
      </c>
      <c r="D102" s="2">
        <v>3.6799999999999999E-2</v>
      </c>
    </row>
    <row r="103" spans="1:4" x14ac:dyDescent="0.25">
      <c r="A103">
        <v>1995</v>
      </c>
      <c r="B103">
        <v>6</v>
      </c>
      <c r="C103" t="str">
        <f t="shared" si="1"/>
        <v>6/1/1995</v>
      </c>
      <c r="D103" s="2">
        <v>2.0899999999999998E-2</v>
      </c>
    </row>
    <row r="104" spans="1:4" x14ac:dyDescent="0.25">
      <c r="A104">
        <v>1995</v>
      </c>
      <c r="B104">
        <v>7</v>
      </c>
      <c r="C104" t="str">
        <f t="shared" si="1"/>
        <v>7/1/1995</v>
      </c>
      <c r="D104" s="2">
        <v>1.7600000000000001E-2</v>
      </c>
    </row>
    <row r="105" spans="1:4" x14ac:dyDescent="0.25">
      <c r="A105">
        <v>1995</v>
      </c>
      <c r="B105">
        <v>8</v>
      </c>
      <c r="C105" t="str">
        <f t="shared" si="1"/>
        <v>8/1/1995</v>
      </c>
      <c r="D105" s="2">
        <v>2.0299999999999999E-2</v>
      </c>
    </row>
    <row r="106" spans="1:4" x14ac:dyDescent="0.25">
      <c r="A106">
        <v>1995</v>
      </c>
      <c r="B106">
        <v>9</v>
      </c>
      <c r="C106" t="str">
        <f t="shared" si="1"/>
        <v>9/1/1995</v>
      </c>
      <c r="D106" s="2">
        <v>1.78E-2</v>
      </c>
    </row>
    <row r="107" spans="1:4" x14ac:dyDescent="0.25">
      <c r="A107">
        <v>1995</v>
      </c>
      <c r="B107">
        <v>10</v>
      </c>
      <c r="C107" t="str">
        <f t="shared" si="1"/>
        <v>10/1/1995</v>
      </c>
      <c r="D107" s="2">
        <v>-2.7799999999999998E-2</v>
      </c>
    </row>
    <row r="108" spans="1:4" x14ac:dyDescent="0.25">
      <c r="A108">
        <v>1995</v>
      </c>
      <c r="B108">
        <v>11</v>
      </c>
      <c r="C108" t="str">
        <f t="shared" si="1"/>
        <v>11/1/1995</v>
      </c>
      <c r="D108" s="2">
        <v>5.3E-3</v>
      </c>
    </row>
    <row r="109" spans="1:4" x14ac:dyDescent="0.25">
      <c r="A109">
        <v>1995</v>
      </c>
      <c r="B109">
        <v>12</v>
      </c>
      <c r="C109" t="str">
        <f t="shared" si="1"/>
        <v>12/1/1995</v>
      </c>
      <c r="D109" s="2">
        <v>5.7299999999999997E-2</v>
      </c>
    </row>
    <row r="110" spans="1:4" x14ac:dyDescent="0.25">
      <c r="A110">
        <v>1996</v>
      </c>
      <c r="B110">
        <v>1</v>
      </c>
      <c r="C110" t="str">
        <f t="shared" si="1"/>
        <v>1/1/1996</v>
      </c>
      <c r="D110" s="2">
        <v>1.7999999999999999E-2</v>
      </c>
    </row>
    <row r="111" spans="1:4" x14ac:dyDescent="0.25">
      <c r="A111">
        <v>1996</v>
      </c>
      <c r="B111">
        <v>2</v>
      </c>
      <c r="C111" t="str">
        <f t="shared" si="1"/>
        <v>2/1/1996</v>
      </c>
      <c r="D111" s="2">
        <v>3.5000000000000001E-3</v>
      </c>
    </row>
    <row r="112" spans="1:4" x14ac:dyDescent="0.25">
      <c r="A112">
        <v>1996</v>
      </c>
      <c r="B112">
        <v>3</v>
      </c>
      <c r="C112" t="str">
        <f t="shared" si="1"/>
        <v>3/1/1996</v>
      </c>
      <c r="D112" s="2">
        <v>8.0000000000000004E-4</v>
      </c>
    </row>
    <row r="113" spans="1:4" x14ac:dyDescent="0.25">
      <c r="A113">
        <v>1996</v>
      </c>
      <c r="B113">
        <v>4</v>
      </c>
      <c r="C113" t="str">
        <f t="shared" si="1"/>
        <v>4/1/1996</v>
      </c>
      <c r="D113" s="2">
        <v>-1.4E-3</v>
      </c>
    </row>
    <row r="114" spans="1:4" x14ac:dyDescent="0.25">
      <c r="A114">
        <v>1996</v>
      </c>
      <c r="B114">
        <v>5</v>
      </c>
      <c r="C114" t="str">
        <f t="shared" si="1"/>
        <v>5/1/1996</v>
      </c>
      <c r="D114" s="2">
        <v>2.07E-2</v>
      </c>
    </row>
    <row r="115" spans="1:4" x14ac:dyDescent="0.25">
      <c r="A115">
        <v>1996</v>
      </c>
      <c r="B115">
        <v>6</v>
      </c>
      <c r="C115" t="str">
        <f t="shared" si="1"/>
        <v>6/1/1996</v>
      </c>
      <c r="D115" s="2">
        <v>1.6299999999999999E-2</v>
      </c>
    </row>
    <row r="116" spans="1:4" x14ac:dyDescent="0.25">
      <c r="A116">
        <v>1996</v>
      </c>
      <c r="B116">
        <v>7</v>
      </c>
      <c r="C116" t="str">
        <f t="shared" si="1"/>
        <v>7/1/1996</v>
      </c>
      <c r="D116" s="2">
        <v>3.5000000000000001E-3</v>
      </c>
    </row>
    <row r="117" spans="1:4" x14ac:dyDescent="0.25">
      <c r="A117">
        <v>1996</v>
      </c>
      <c r="B117">
        <v>8</v>
      </c>
      <c r="C117" t="str">
        <f t="shared" si="1"/>
        <v>8/1/1996</v>
      </c>
      <c r="D117" s="2">
        <v>4.3700000000000003E-2</v>
      </c>
    </row>
    <row r="118" spans="1:4" x14ac:dyDescent="0.25">
      <c r="A118">
        <v>1996</v>
      </c>
      <c r="B118">
        <v>9</v>
      </c>
      <c r="C118" t="str">
        <f t="shared" si="1"/>
        <v>9/1/1996</v>
      </c>
      <c r="D118" s="2">
        <v>3.2099999999999997E-2</v>
      </c>
    </row>
    <row r="119" spans="1:4" x14ac:dyDescent="0.25">
      <c r="A119">
        <v>1996</v>
      </c>
      <c r="B119">
        <v>10</v>
      </c>
      <c r="C119" t="str">
        <f t="shared" si="1"/>
        <v>10/1/1996</v>
      </c>
      <c r="D119" s="2">
        <v>3.0700000000000002E-2</v>
      </c>
    </row>
    <row r="120" spans="1:4" x14ac:dyDescent="0.25">
      <c r="A120">
        <v>1996</v>
      </c>
      <c r="B120">
        <v>11</v>
      </c>
      <c r="C120" t="str">
        <f t="shared" si="1"/>
        <v>11/1/1996</v>
      </c>
      <c r="D120" s="2">
        <v>4.6800000000000001E-2</v>
      </c>
    </row>
    <row r="121" spans="1:4" x14ac:dyDescent="0.25">
      <c r="A121">
        <v>1996</v>
      </c>
      <c r="B121">
        <v>12</v>
      </c>
      <c r="C121" t="str">
        <f t="shared" si="1"/>
        <v>12/1/1996</v>
      </c>
      <c r="D121" s="2">
        <v>0.1028</v>
      </c>
    </row>
    <row r="122" spans="1:4" x14ac:dyDescent="0.25">
      <c r="A122">
        <v>1997</v>
      </c>
      <c r="B122">
        <v>1</v>
      </c>
      <c r="C122" t="str">
        <f t="shared" si="1"/>
        <v>1/1/1997</v>
      </c>
      <c r="D122" s="2">
        <v>1.2200000000000001E-2</v>
      </c>
    </row>
    <row r="123" spans="1:4" x14ac:dyDescent="0.25">
      <c r="A123">
        <v>1997</v>
      </c>
      <c r="B123">
        <v>2</v>
      </c>
      <c r="C123" t="str">
        <f t="shared" si="1"/>
        <v>2/1/1997</v>
      </c>
      <c r="D123" s="2">
        <v>3.3E-3</v>
      </c>
    </row>
    <row r="124" spans="1:4" x14ac:dyDescent="0.25">
      <c r="A124">
        <v>1997</v>
      </c>
      <c r="B124">
        <v>3</v>
      </c>
      <c r="C124" t="str">
        <f t="shared" si="1"/>
        <v>3/1/1997</v>
      </c>
      <c r="D124" s="2">
        <v>2.0000000000000001E-4</v>
      </c>
    </row>
    <row r="125" spans="1:4" x14ac:dyDescent="0.25">
      <c r="A125">
        <v>1997</v>
      </c>
      <c r="B125">
        <v>4</v>
      </c>
      <c r="C125" t="str">
        <f t="shared" si="1"/>
        <v>4/1/1997</v>
      </c>
      <c r="D125" s="2">
        <v>-3.1399999999999997E-2</v>
      </c>
    </row>
    <row r="126" spans="1:4" x14ac:dyDescent="0.25">
      <c r="A126">
        <v>1997</v>
      </c>
      <c r="B126">
        <v>5</v>
      </c>
      <c r="C126" t="str">
        <f t="shared" si="1"/>
        <v>5/1/1997</v>
      </c>
      <c r="D126" s="2">
        <v>2.8400000000000002E-2</v>
      </c>
    </row>
    <row r="127" spans="1:4" x14ac:dyDescent="0.25">
      <c r="A127">
        <v>1997</v>
      </c>
      <c r="B127">
        <v>6</v>
      </c>
      <c r="C127" t="str">
        <f t="shared" si="1"/>
        <v>6/1/1997</v>
      </c>
      <c r="D127" s="2">
        <v>5.3900000000000003E-2</v>
      </c>
    </row>
    <row r="128" spans="1:4" x14ac:dyDescent="0.25">
      <c r="A128">
        <v>1997</v>
      </c>
      <c r="B128">
        <v>7</v>
      </c>
      <c r="C128" t="str">
        <f t="shared" si="1"/>
        <v>7/1/1997</v>
      </c>
      <c r="D128" s="2">
        <v>3.8199999999999998E-2</v>
      </c>
    </row>
    <row r="129" spans="1:4" x14ac:dyDescent="0.25">
      <c r="A129">
        <v>1997</v>
      </c>
      <c r="B129">
        <v>8</v>
      </c>
      <c r="C129" t="str">
        <f t="shared" si="1"/>
        <v>8/1/1997</v>
      </c>
      <c r="D129" s="2">
        <v>-6.1000000000000004E-3</v>
      </c>
    </row>
    <row r="130" spans="1:4" x14ac:dyDescent="0.25">
      <c r="A130">
        <v>1997</v>
      </c>
      <c r="B130">
        <v>9</v>
      </c>
      <c r="C130" t="str">
        <f t="shared" si="1"/>
        <v>9/1/1997</v>
      </c>
      <c r="D130" s="2">
        <v>0.1007</v>
      </c>
    </row>
    <row r="131" spans="1:4" x14ac:dyDescent="0.25">
      <c r="A131">
        <v>1997</v>
      </c>
      <c r="B131">
        <v>10</v>
      </c>
      <c r="C131" t="str">
        <f t="shared" ref="C131:C194" si="2">B131&amp;"/1/"&amp;A131</f>
        <v>10/1/1997</v>
      </c>
      <c r="D131" s="2">
        <v>-2.92E-2</v>
      </c>
    </row>
    <row r="132" spans="1:4" x14ac:dyDescent="0.25">
      <c r="A132">
        <v>1997</v>
      </c>
      <c r="B132">
        <v>11</v>
      </c>
      <c r="C132" t="str">
        <f t="shared" si="2"/>
        <v>11/1/1997</v>
      </c>
      <c r="D132" s="2">
        <v>6.7999999999999996E-3</v>
      </c>
    </row>
    <row r="133" spans="1:4" x14ac:dyDescent="0.25">
      <c r="A133">
        <v>1997</v>
      </c>
      <c r="B133">
        <v>12</v>
      </c>
      <c r="C133" t="str">
        <f t="shared" si="2"/>
        <v>12/1/1997</v>
      </c>
      <c r="D133" s="2">
        <v>2.5499999999999998E-2</v>
      </c>
    </row>
    <row r="134" spans="1:4" x14ac:dyDescent="0.25">
      <c r="A134">
        <v>1998</v>
      </c>
      <c r="B134">
        <v>1</v>
      </c>
      <c r="C134" t="str">
        <f t="shared" si="2"/>
        <v>1/1/1998</v>
      </c>
      <c r="D134" s="2">
        <v>-1.66E-2</v>
      </c>
    </row>
    <row r="135" spans="1:4" x14ac:dyDescent="0.25">
      <c r="A135">
        <v>1998</v>
      </c>
      <c r="B135">
        <v>2</v>
      </c>
      <c r="C135" t="str">
        <f t="shared" si="2"/>
        <v>2/1/1998</v>
      </c>
      <c r="D135" s="2">
        <v>-1.84E-2</v>
      </c>
    </row>
    <row r="136" spans="1:4" x14ac:dyDescent="0.25">
      <c r="A136">
        <v>1998</v>
      </c>
      <c r="B136">
        <v>3</v>
      </c>
      <c r="C136" t="str">
        <f t="shared" si="2"/>
        <v>3/1/1998</v>
      </c>
      <c r="D136" s="2">
        <v>2.6499999999999999E-2</v>
      </c>
    </row>
    <row r="137" spans="1:4" x14ac:dyDescent="0.25">
      <c r="A137">
        <v>1998</v>
      </c>
      <c r="B137">
        <v>4</v>
      </c>
      <c r="C137" t="str">
        <f t="shared" si="2"/>
        <v>4/1/1998</v>
      </c>
      <c r="D137" s="2">
        <v>-3.5299999999999998E-2</v>
      </c>
    </row>
    <row r="138" spans="1:4" x14ac:dyDescent="0.25">
      <c r="A138">
        <v>1998</v>
      </c>
      <c r="B138">
        <v>5</v>
      </c>
      <c r="C138" t="str">
        <f t="shared" si="2"/>
        <v>5/1/1998</v>
      </c>
      <c r="D138" s="2">
        <v>-1.3100000000000001E-2</v>
      </c>
    </row>
    <row r="139" spans="1:4" x14ac:dyDescent="0.25">
      <c r="A139">
        <v>1998</v>
      </c>
      <c r="B139">
        <v>6</v>
      </c>
      <c r="C139" t="str">
        <f t="shared" si="2"/>
        <v>6/1/1998</v>
      </c>
      <c r="D139" s="2">
        <v>-5.3E-3</v>
      </c>
    </row>
    <row r="140" spans="1:4" x14ac:dyDescent="0.25">
      <c r="A140">
        <v>1998</v>
      </c>
      <c r="B140">
        <v>7</v>
      </c>
      <c r="C140" t="str">
        <f t="shared" si="2"/>
        <v>7/1/1998</v>
      </c>
      <c r="D140" s="2">
        <v>-7.0499999999999993E-2</v>
      </c>
    </row>
    <row r="141" spans="1:4" x14ac:dyDescent="0.25">
      <c r="A141">
        <v>1998</v>
      </c>
      <c r="B141">
        <v>8</v>
      </c>
      <c r="C141" t="str">
        <f t="shared" si="2"/>
        <v>8/1/1998</v>
      </c>
      <c r="D141" s="2">
        <v>-9.4399999999999998E-2</v>
      </c>
    </row>
    <row r="142" spans="1:4" x14ac:dyDescent="0.25">
      <c r="A142">
        <v>1998</v>
      </c>
      <c r="B142">
        <v>9</v>
      </c>
      <c r="C142" t="str">
        <f t="shared" si="2"/>
        <v>9/1/1998</v>
      </c>
      <c r="D142" s="2">
        <v>5.0900000000000001E-2</v>
      </c>
    </row>
    <row r="143" spans="1:4" x14ac:dyDescent="0.25">
      <c r="A143">
        <v>1998</v>
      </c>
      <c r="B143">
        <v>10</v>
      </c>
      <c r="C143" t="str">
        <f t="shared" si="2"/>
        <v>10/1/1998</v>
      </c>
      <c r="D143" s="2">
        <v>-1.66E-2</v>
      </c>
    </row>
    <row r="144" spans="1:4" x14ac:dyDescent="0.25">
      <c r="A144">
        <v>1998</v>
      </c>
      <c r="B144">
        <v>11</v>
      </c>
      <c r="C144" t="str">
        <f t="shared" si="2"/>
        <v>11/1/1998</v>
      </c>
      <c r="D144" s="2">
        <v>1.06E-2</v>
      </c>
    </row>
    <row r="145" spans="1:4" x14ac:dyDescent="0.25">
      <c r="A145">
        <v>1998</v>
      </c>
      <c r="B145">
        <v>12</v>
      </c>
      <c r="C145" t="str">
        <f t="shared" si="2"/>
        <v>12/1/1998</v>
      </c>
      <c r="D145" s="2">
        <v>-1.34E-2</v>
      </c>
    </row>
    <row r="146" spans="1:4" x14ac:dyDescent="0.25">
      <c r="A146">
        <v>1999</v>
      </c>
      <c r="B146">
        <v>1</v>
      </c>
      <c r="C146" t="str">
        <f t="shared" si="2"/>
        <v>1/1/1999</v>
      </c>
      <c r="D146" s="2">
        <v>-2.12E-2</v>
      </c>
    </row>
    <row r="147" spans="1:4" x14ac:dyDescent="0.25">
      <c r="A147">
        <v>1999</v>
      </c>
      <c r="B147">
        <v>2</v>
      </c>
      <c r="C147" t="str">
        <f t="shared" si="2"/>
        <v>2/1/1999</v>
      </c>
      <c r="D147" s="2">
        <v>5.8999999999999999E-3</v>
      </c>
    </row>
    <row r="148" spans="1:4" x14ac:dyDescent="0.25">
      <c r="A148">
        <v>1999</v>
      </c>
      <c r="B148">
        <v>3</v>
      </c>
      <c r="C148" t="str">
        <f t="shared" si="2"/>
        <v>3/1/1999</v>
      </c>
      <c r="D148" s="2">
        <v>-1.67E-2</v>
      </c>
    </row>
    <row r="149" spans="1:4" x14ac:dyDescent="0.25">
      <c r="A149">
        <v>1999</v>
      </c>
      <c r="B149">
        <v>4</v>
      </c>
      <c r="C149" t="str">
        <f t="shared" si="2"/>
        <v>4/1/1999</v>
      </c>
      <c r="D149" s="2">
        <v>0.1077</v>
      </c>
    </row>
    <row r="150" spans="1:4" x14ac:dyDescent="0.25">
      <c r="A150">
        <v>1999</v>
      </c>
      <c r="B150">
        <v>5</v>
      </c>
      <c r="C150" t="str">
        <f t="shared" si="2"/>
        <v>5/1/1999</v>
      </c>
      <c r="D150" s="2">
        <v>2.1899999999999999E-2</v>
      </c>
    </row>
    <row r="151" spans="1:4" x14ac:dyDescent="0.25">
      <c r="A151">
        <v>1999</v>
      </c>
      <c r="B151">
        <v>6</v>
      </c>
      <c r="C151" t="str">
        <f t="shared" si="2"/>
        <v>6/1/1999</v>
      </c>
      <c r="D151" s="2">
        <v>-2.8000000000000001E-2</v>
      </c>
    </row>
    <row r="152" spans="1:4" x14ac:dyDescent="0.25">
      <c r="A152">
        <v>1999</v>
      </c>
      <c r="B152">
        <v>7</v>
      </c>
      <c r="C152" t="str">
        <f t="shared" si="2"/>
        <v>7/1/1999</v>
      </c>
      <c r="D152" s="2">
        <v>-4.07E-2</v>
      </c>
    </row>
    <row r="153" spans="1:4" x14ac:dyDescent="0.25">
      <c r="A153">
        <v>1999</v>
      </c>
      <c r="B153">
        <v>8</v>
      </c>
      <c r="C153" t="str">
        <f t="shared" si="2"/>
        <v>8/1/1999</v>
      </c>
      <c r="D153" s="2">
        <v>-5.7999999999999996E-3</v>
      </c>
    </row>
    <row r="154" spans="1:4" x14ac:dyDescent="0.25">
      <c r="A154">
        <v>1999</v>
      </c>
      <c r="B154">
        <v>9</v>
      </c>
      <c r="C154" t="str">
        <f t="shared" si="2"/>
        <v>9/1/1999</v>
      </c>
      <c r="D154" s="2">
        <v>-4.2200000000000001E-2</v>
      </c>
    </row>
    <row r="155" spans="1:4" x14ac:dyDescent="0.25">
      <c r="A155">
        <v>1999</v>
      </c>
      <c r="B155">
        <v>10</v>
      </c>
      <c r="C155" t="str">
        <f t="shared" si="2"/>
        <v>10/1/1999</v>
      </c>
      <c r="D155" s="2">
        <v>-2.92E-2</v>
      </c>
    </row>
    <row r="156" spans="1:4" x14ac:dyDescent="0.25">
      <c r="A156">
        <v>1999</v>
      </c>
      <c r="B156">
        <v>11</v>
      </c>
      <c r="C156" t="str">
        <f t="shared" si="2"/>
        <v>11/1/1999</v>
      </c>
      <c r="D156" s="2">
        <v>-9.1000000000000004E-3</v>
      </c>
    </row>
    <row r="157" spans="1:4" x14ac:dyDescent="0.25">
      <c r="A157">
        <v>1999</v>
      </c>
      <c r="B157">
        <v>12</v>
      </c>
      <c r="C157" t="str">
        <f t="shared" si="2"/>
        <v>12/1/1999</v>
      </c>
      <c r="D157" s="2">
        <v>5.8200000000000002E-2</v>
      </c>
    </row>
    <row r="158" spans="1:4" x14ac:dyDescent="0.25">
      <c r="A158">
        <v>2000</v>
      </c>
      <c r="B158">
        <v>1</v>
      </c>
      <c r="C158" t="str">
        <f t="shared" si="2"/>
        <v>1/1/2000</v>
      </c>
      <c r="D158" s="2">
        <v>-7.4999999999999997E-3</v>
      </c>
    </row>
    <row r="159" spans="1:4" x14ac:dyDescent="0.25">
      <c r="A159">
        <v>2000</v>
      </c>
      <c r="B159">
        <v>2</v>
      </c>
      <c r="C159" t="str">
        <f t="shared" si="2"/>
        <v>2/1/2000</v>
      </c>
      <c r="D159" s="2">
        <v>-1.23E-2</v>
      </c>
    </row>
    <row r="160" spans="1:4" x14ac:dyDescent="0.25">
      <c r="A160">
        <v>2000</v>
      </c>
      <c r="B160">
        <v>3</v>
      </c>
      <c r="C160" t="str">
        <f t="shared" si="2"/>
        <v>3/1/2000</v>
      </c>
      <c r="D160" s="2">
        <v>4.9799999999999997E-2</v>
      </c>
    </row>
    <row r="161" spans="1:4" x14ac:dyDescent="0.25">
      <c r="A161">
        <v>2000</v>
      </c>
      <c r="B161">
        <v>4</v>
      </c>
      <c r="C161" t="str">
        <f t="shared" si="2"/>
        <v>4/1/2000</v>
      </c>
      <c r="D161" s="2">
        <v>5.1400000000000001E-2</v>
      </c>
    </row>
    <row r="162" spans="1:4" x14ac:dyDescent="0.25">
      <c r="A162">
        <v>2000</v>
      </c>
      <c r="B162">
        <v>5</v>
      </c>
      <c r="C162" t="str">
        <f t="shared" si="2"/>
        <v>5/1/2000</v>
      </c>
      <c r="D162" s="2">
        <v>2.4799999999999999E-2</v>
      </c>
    </row>
    <row r="163" spans="1:4" x14ac:dyDescent="0.25">
      <c r="A163">
        <v>2000</v>
      </c>
      <c r="B163">
        <v>6</v>
      </c>
      <c r="C163" t="str">
        <f t="shared" si="2"/>
        <v>6/1/2000</v>
      </c>
      <c r="D163" s="2">
        <v>4.6699999999999998E-2</v>
      </c>
    </row>
    <row r="164" spans="1:4" x14ac:dyDescent="0.25">
      <c r="A164">
        <v>2000</v>
      </c>
      <c r="B164">
        <v>7</v>
      </c>
      <c r="C164" t="str">
        <f t="shared" si="2"/>
        <v>7/1/2000</v>
      </c>
      <c r="D164" s="2">
        <v>0.08</v>
      </c>
    </row>
    <row r="165" spans="1:4" x14ac:dyDescent="0.25">
      <c r="A165">
        <v>2000</v>
      </c>
      <c r="B165">
        <v>8</v>
      </c>
      <c r="C165" t="str">
        <f t="shared" si="2"/>
        <v>8/1/2000</v>
      </c>
      <c r="D165" s="2">
        <v>-2.87E-2</v>
      </c>
    </row>
    <row r="166" spans="1:4" x14ac:dyDescent="0.25">
      <c r="A166">
        <v>2000</v>
      </c>
      <c r="B166">
        <v>9</v>
      </c>
      <c r="C166" t="str">
        <f t="shared" si="2"/>
        <v>9/1/2000</v>
      </c>
      <c r="D166" s="2">
        <v>2.8500000000000001E-2</v>
      </c>
    </row>
    <row r="167" spans="1:4" x14ac:dyDescent="0.25">
      <c r="A167">
        <v>2000</v>
      </c>
      <c r="B167">
        <v>10</v>
      </c>
      <c r="C167" t="str">
        <f t="shared" si="2"/>
        <v>10/1/2000</v>
      </c>
      <c r="D167" s="2">
        <v>-3.9699999999999999E-2</v>
      </c>
    </row>
    <row r="168" spans="1:4" x14ac:dyDescent="0.25">
      <c r="A168">
        <v>2000</v>
      </c>
      <c r="B168">
        <v>11</v>
      </c>
      <c r="C168" t="str">
        <f t="shared" si="2"/>
        <v>11/1/2000</v>
      </c>
      <c r="D168" s="2">
        <v>2.6200000000000001E-2</v>
      </c>
    </row>
    <row r="169" spans="1:4" x14ac:dyDescent="0.25">
      <c r="A169">
        <v>2000</v>
      </c>
      <c r="B169">
        <v>12</v>
      </c>
      <c r="C169" t="str">
        <f t="shared" si="2"/>
        <v>12/1/2000</v>
      </c>
      <c r="D169" s="2">
        <v>6.4899999999999999E-2</v>
      </c>
    </row>
    <row r="170" spans="1:4" x14ac:dyDescent="0.25">
      <c r="A170">
        <v>2001</v>
      </c>
      <c r="B170">
        <v>1</v>
      </c>
      <c r="C170" t="str">
        <f t="shared" si="2"/>
        <v>1/1/2001</v>
      </c>
      <c r="D170" s="2">
        <v>0</v>
      </c>
    </row>
    <row r="171" spans="1:4" x14ac:dyDescent="0.25">
      <c r="A171">
        <v>2001</v>
      </c>
      <c r="B171">
        <v>2</v>
      </c>
      <c r="C171" t="str">
        <f t="shared" si="2"/>
        <v>2/1/2001</v>
      </c>
      <c r="D171" s="2">
        <v>-2.2200000000000001E-2</v>
      </c>
    </row>
    <row r="172" spans="1:4" x14ac:dyDescent="0.25">
      <c r="A172">
        <v>2001</v>
      </c>
      <c r="B172">
        <v>3</v>
      </c>
      <c r="C172" t="str">
        <f t="shared" si="2"/>
        <v>3/1/2001</v>
      </c>
      <c r="D172" s="2">
        <v>-2.0000000000000001E-4</v>
      </c>
    </row>
    <row r="173" spans="1:4" x14ac:dyDescent="0.25">
      <c r="A173">
        <v>2001</v>
      </c>
      <c r="B173">
        <v>4</v>
      </c>
      <c r="C173" t="str">
        <f t="shared" si="2"/>
        <v>4/1/2001</v>
      </c>
      <c r="D173" s="2">
        <v>3.04E-2</v>
      </c>
    </row>
    <row r="174" spans="1:4" x14ac:dyDescent="0.25">
      <c r="A174">
        <v>2001</v>
      </c>
      <c r="B174">
        <v>5</v>
      </c>
      <c r="C174" t="str">
        <f t="shared" si="2"/>
        <v>5/1/2001</v>
      </c>
      <c r="D174" s="2">
        <v>2.1299999999999999E-2</v>
      </c>
    </row>
    <row r="175" spans="1:4" x14ac:dyDescent="0.25">
      <c r="A175">
        <v>2001</v>
      </c>
      <c r="B175">
        <v>6</v>
      </c>
      <c r="C175" t="str">
        <f t="shared" si="2"/>
        <v>6/1/2001</v>
      </c>
      <c r="D175" s="2">
        <v>5.4899999999999997E-2</v>
      </c>
    </row>
    <row r="176" spans="1:4" x14ac:dyDescent="0.25">
      <c r="A176">
        <v>2001</v>
      </c>
      <c r="B176">
        <v>7</v>
      </c>
      <c r="C176" t="str">
        <f t="shared" si="2"/>
        <v>7/1/2001</v>
      </c>
      <c r="D176" s="2">
        <v>-2.1000000000000001E-2</v>
      </c>
    </row>
    <row r="177" spans="1:4" x14ac:dyDescent="0.25">
      <c r="A177">
        <v>2001</v>
      </c>
      <c r="B177">
        <v>8</v>
      </c>
      <c r="C177" t="str">
        <f t="shared" si="2"/>
        <v>8/1/2001</v>
      </c>
      <c r="D177" s="2">
        <v>3.4000000000000002E-2</v>
      </c>
    </row>
    <row r="178" spans="1:4" x14ac:dyDescent="0.25">
      <c r="A178">
        <v>2001</v>
      </c>
      <c r="B178">
        <v>9</v>
      </c>
      <c r="C178" t="str">
        <f t="shared" si="2"/>
        <v>9/1/2001</v>
      </c>
      <c r="D178" s="2">
        <v>-3.6499999999999998E-2</v>
      </c>
    </row>
    <row r="179" spans="1:4" x14ac:dyDescent="0.25">
      <c r="A179">
        <v>2001</v>
      </c>
      <c r="B179">
        <v>10</v>
      </c>
      <c r="C179" t="str">
        <f t="shared" si="2"/>
        <v>10/1/2001</v>
      </c>
      <c r="D179" s="2">
        <v>-3.9699999999999999E-2</v>
      </c>
    </row>
    <row r="180" spans="1:4" x14ac:dyDescent="0.25">
      <c r="A180">
        <v>2001</v>
      </c>
      <c r="B180">
        <v>11</v>
      </c>
      <c r="C180" t="str">
        <f t="shared" si="2"/>
        <v>11/1/2001</v>
      </c>
      <c r="D180" s="2">
        <v>5.8999999999999997E-2</v>
      </c>
    </row>
    <row r="181" spans="1:4" x14ac:dyDescent="0.25">
      <c r="A181">
        <v>2001</v>
      </c>
      <c r="B181">
        <v>12</v>
      </c>
      <c r="C181" t="str">
        <f t="shared" si="2"/>
        <v>12/1/2001</v>
      </c>
      <c r="D181" s="2">
        <v>1.72E-2</v>
      </c>
    </row>
    <row r="182" spans="1:4" x14ac:dyDescent="0.25">
      <c r="A182">
        <v>2002</v>
      </c>
      <c r="B182">
        <v>1</v>
      </c>
      <c r="C182" t="str">
        <f t="shared" si="2"/>
        <v>1/1/2002</v>
      </c>
      <c r="D182" s="2">
        <v>-2.7000000000000001E-3</v>
      </c>
    </row>
    <row r="183" spans="1:4" x14ac:dyDescent="0.25">
      <c r="A183">
        <v>2002</v>
      </c>
      <c r="B183">
        <v>2</v>
      </c>
      <c r="C183" t="str">
        <f t="shared" si="2"/>
        <v>2/1/2002</v>
      </c>
      <c r="D183" s="2">
        <v>2.1100000000000001E-2</v>
      </c>
    </row>
    <row r="184" spans="1:4" x14ac:dyDescent="0.25">
      <c r="A184">
        <v>2002</v>
      </c>
      <c r="B184">
        <v>3</v>
      </c>
      <c r="C184" t="str">
        <f t="shared" si="2"/>
        <v>3/1/2002</v>
      </c>
      <c r="D184" s="2">
        <v>5.6000000000000001E-2</v>
      </c>
    </row>
    <row r="185" spans="1:4" x14ac:dyDescent="0.25">
      <c r="A185">
        <v>2002</v>
      </c>
      <c r="B185">
        <v>4</v>
      </c>
      <c r="C185" t="str">
        <f t="shared" si="2"/>
        <v>4/1/2002</v>
      </c>
      <c r="D185" s="2">
        <v>4.5999999999999999E-3</v>
      </c>
    </row>
    <row r="186" spans="1:4" x14ac:dyDescent="0.25">
      <c r="A186">
        <v>2002</v>
      </c>
      <c r="B186">
        <v>5</v>
      </c>
      <c r="C186" t="str">
        <f t="shared" si="2"/>
        <v>5/1/2002</v>
      </c>
      <c r="D186" s="2">
        <v>2.7099999999999999E-2</v>
      </c>
    </row>
    <row r="187" spans="1:4" x14ac:dyDescent="0.25">
      <c r="A187">
        <v>2002</v>
      </c>
      <c r="B187">
        <v>6</v>
      </c>
      <c r="C187" t="str">
        <f t="shared" si="2"/>
        <v>6/1/2002</v>
      </c>
      <c r="D187" s="2">
        <v>2.81E-2</v>
      </c>
    </row>
    <row r="188" spans="1:4" x14ac:dyDescent="0.25">
      <c r="A188">
        <v>2002</v>
      </c>
      <c r="B188">
        <v>7</v>
      </c>
      <c r="C188" t="str">
        <f t="shared" si="2"/>
        <v>7/1/2002</v>
      </c>
      <c r="D188" s="2">
        <v>-5.3100000000000001E-2</v>
      </c>
    </row>
    <row r="189" spans="1:4" x14ac:dyDescent="0.25">
      <c r="A189">
        <v>2002</v>
      </c>
      <c r="B189">
        <v>8</v>
      </c>
      <c r="C189" t="str">
        <f t="shared" si="2"/>
        <v>8/1/2002</v>
      </c>
      <c r="D189" s="2">
        <v>2.5999999999999999E-3</v>
      </c>
    </row>
    <row r="190" spans="1:4" x14ac:dyDescent="0.25">
      <c r="A190">
        <v>2002</v>
      </c>
      <c r="B190">
        <v>9</v>
      </c>
      <c r="C190" t="str">
        <f t="shared" si="2"/>
        <v>9/1/2002</v>
      </c>
      <c r="D190" s="2">
        <v>-3.9300000000000002E-2</v>
      </c>
    </row>
    <row r="191" spans="1:4" x14ac:dyDescent="0.25">
      <c r="A191">
        <v>2002</v>
      </c>
      <c r="B191">
        <v>10</v>
      </c>
      <c r="C191" t="str">
        <f t="shared" si="2"/>
        <v>10/1/2002</v>
      </c>
      <c r="D191" s="2">
        <v>-4.1500000000000002E-2</v>
      </c>
    </row>
    <row r="192" spans="1:4" x14ac:dyDescent="0.25">
      <c r="A192">
        <v>2002</v>
      </c>
      <c r="B192">
        <v>11</v>
      </c>
      <c r="C192" t="str">
        <f t="shared" si="2"/>
        <v>11/1/2002</v>
      </c>
      <c r="D192" s="2">
        <v>4.5499999999999999E-2</v>
      </c>
    </row>
    <row r="193" spans="1:4" x14ac:dyDescent="0.25">
      <c r="A193">
        <v>2002</v>
      </c>
      <c r="B193">
        <v>12</v>
      </c>
      <c r="C193" t="str">
        <f t="shared" si="2"/>
        <v>12/1/2002</v>
      </c>
      <c r="D193" s="2">
        <v>1.44E-2</v>
      </c>
    </row>
    <row r="194" spans="1:4" x14ac:dyDescent="0.25">
      <c r="A194">
        <v>2003</v>
      </c>
      <c r="B194">
        <v>1</v>
      </c>
      <c r="C194" t="str">
        <f t="shared" si="2"/>
        <v>1/1/2003</v>
      </c>
      <c r="D194" s="2">
        <v>-2.7699999999999999E-2</v>
      </c>
    </row>
    <row r="195" spans="1:4" x14ac:dyDescent="0.25">
      <c r="A195">
        <v>2003</v>
      </c>
      <c r="B195">
        <v>2</v>
      </c>
      <c r="C195" t="str">
        <f t="shared" ref="C195:C258" si="3">B195&amp;"/1/"&amp;A195</f>
        <v>2/1/2003</v>
      </c>
      <c r="D195" s="2">
        <v>2.07E-2</v>
      </c>
    </row>
    <row r="196" spans="1:4" x14ac:dyDescent="0.25">
      <c r="A196">
        <v>2003</v>
      </c>
      <c r="B196">
        <v>3</v>
      </c>
      <c r="C196" t="str">
        <f t="shared" si="3"/>
        <v>3/1/2003</v>
      </c>
      <c r="D196" s="2">
        <v>2.2700000000000001E-2</v>
      </c>
    </row>
    <row r="197" spans="1:4" x14ac:dyDescent="0.25">
      <c r="A197">
        <v>2003</v>
      </c>
      <c r="B197">
        <v>4</v>
      </c>
      <c r="C197" t="str">
        <f t="shared" si="3"/>
        <v>4/1/2003</v>
      </c>
      <c r="D197" s="2">
        <v>3.3000000000000002E-2</v>
      </c>
    </row>
    <row r="198" spans="1:4" x14ac:dyDescent="0.25">
      <c r="A198">
        <v>2003</v>
      </c>
      <c r="B198">
        <v>5</v>
      </c>
      <c r="C198" t="str">
        <f t="shared" si="3"/>
        <v>5/1/2003</v>
      </c>
      <c r="D198" s="2">
        <v>4.4499999999999998E-2</v>
      </c>
    </row>
    <row r="199" spans="1:4" x14ac:dyDescent="0.25">
      <c r="A199">
        <v>2003</v>
      </c>
      <c r="B199">
        <v>6</v>
      </c>
      <c r="C199" t="str">
        <f t="shared" si="3"/>
        <v>6/1/2003</v>
      </c>
      <c r="D199" s="2">
        <v>1.9E-2</v>
      </c>
    </row>
    <row r="200" spans="1:4" x14ac:dyDescent="0.25">
      <c r="A200">
        <v>2003</v>
      </c>
      <c r="B200">
        <v>7</v>
      </c>
      <c r="C200" t="str">
        <f t="shared" si="3"/>
        <v>7/1/2003</v>
      </c>
      <c r="D200" s="2">
        <v>5.0900000000000001E-2</v>
      </c>
    </row>
    <row r="201" spans="1:4" x14ac:dyDescent="0.25">
      <c r="A201">
        <v>2003</v>
      </c>
      <c r="B201">
        <v>8</v>
      </c>
      <c r="C201" t="str">
        <f t="shared" si="3"/>
        <v>8/1/2003</v>
      </c>
      <c r="D201" s="2">
        <v>1.03E-2</v>
      </c>
    </row>
    <row r="202" spans="1:4" x14ac:dyDescent="0.25">
      <c r="A202">
        <v>2003</v>
      </c>
      <c r="B202">
        <v>9</v>
      </c>
      <c r="C202" t="str">
        <f t="shared" si="3"/>
        <v>9/1/2003</v>
      </c>
      <c r="D202" s="2">
        <v>3.4500000000000003E-2</v>
      </c>
    </row>
    <row r="203" spans="1:4" x14ac:dyDescent="0.25">
      <c r="A203">
        <v>2003</v>
      </c>
      <c r="B203">
        <v>10</v>
      </c>
      <c r="C203" t="str">
        <f t="shared" si="3"/>
        <v>10/1/2003</v>
      </c>
      <c r="D203" s="2">
        <v>2.0299999999999999E-2</v>
      </c>
    </row>
    <row r="204" spans="1:4" x14ac:dyDescent="0.25">
      <c r="A204">
        <v>2003</v>
      </c>
      <c r="B204">
        <v>11</v>
      </c>
      <c r="C204" t="str">
        <f t="shared" si="3"/>
        <v>11/1/2003</v>
      </c>
      <c r="D204" s="2">
        <v>4.2099999999999999E-2</v>
      </c>
    </row>
    <row r="205" spans="1:4" x14ac:dyDescent="0.25">
      <c r="A205">
        <v>2003</v>
      </c>
      <c r="B205">
        <v>12</v>
      </c>
      <c r="C205" t="str">
        <f t="shared" si="3"/>
        <v>12/1/2003</v>
      </c>
      <c r="D205" s="2">
        <v>2.6599999999999999E-2</v>
      </c>
    </row>
    <row r="206" spans="1:4" x14ac:dyDescent="0.25">
      <c r="A206">
        <v>2004</v>
      </c>
      <c r="B206">
        <v>1</v>
      </c>
      <c r="C206" t="str">
        <f t="shared" si="3"/>
        <v>1/1/2004</v>
      </c>
      <c r="D206" s="2">
        <v>4.3900000000000002E-2</v>
      </c>
    </row>
    <row r="207" spans="1:4" x14ac:dyDescent="0.25">
      <c r="A207">
        <v>2004</v>
      </c>
      <c r="B207">
        <v>2</v>
      </c>
      <c r="C207" t="str">
        <f t="shared" si="3"/>
        <v>2/1/2004</v>
      </c>
      <c r="D207" s="2">
        <v>1.7000000000000001E-2</v>
      </c>
    </row>
    <row r="208" spans="1:4" x14ac:dyDescent="0.25">
      <c r="A208">
        <v>2004</v>
      </c>
      <c r="B208">
        <v>3</v>
      </c>
      <c r="C208" t="str">
        <f t="shared" si="3"/>
        <v>3/1/2004</v>
      </c>
      <c r="D208" s="2">
        <v>5.6399999999999999E-2</v>
      </c>
    </row>
    <row r="209" spans="1:4" x14ac:dyDescent="0.25">
      <c r="A209">
        <v>2004</v>
      </c>
      <c r="B209">
        <v>4</v>
      </c>
      <c r="C209" t="str">
        <f t="shared" si="3"/>
        <v>4/1/2004</v>
      </c>
      <c r="D209" s="2">
        <v>-0.1419</v>
      </c>
    </row>
    <row r="210" spans="1:4" x14ac:dyDescent="0.25">
      <c r="A210">
        <v>2004</v>
      </c>
      <c r="B210">
        <v>5</v>
      </c>
      <c r="C210" t="str">
        <f t="shared" si="3"/>
        <v>5/1/2004</v>
      </c>
      <c r="D210" s="2">
        <v>6.6000000000000003E-2</v>
      </c>
    </row>
    <row r="211" spans="1:4" x14ac:dyDescent="0.25">
      <c r="A211">
        <v>2004</v>
      </c>
      <c r="B211">
        <v>6</v>
      </c>
      <c r="C211" t="str">
        <f t="shared" si="3"/>
        <v>6/1/2004</v>
      </c>
      <c r="D211" s="2">
        <v>3.44E-2</v>
      </c>
    </row>
    <row r="212" spans="1:4" x14ac:dyDescent="0.25">
      <c r="A212">
        <v>2004</v>
      </c>
      <c r="B212">
        <v>7</v>
      </c>
      <c r="C212" t="str">
        <f t="shared" si="3"/>
        <v>7/1/2004</v>
      </c>
      <c r="D212" s="2">
        <v>6.1000000000000004E-3</v>
      </c>
    </row>
    <row r="213" spans="1:4" x14ac:dyDescent="0.25">
      <c r="A213">
        <v>2004</v>
      </c>
      <c r="B213">
        <v>8</v>
      </c>
      <c r="C213" t="str">
        <f t="shared" si="3"/>
        <v>8/1/2004</v>
      </c>
      <c r="D213" s="2">
        <v>7.8E-2</v>
      </c>
    </row>
    <row r="214" spans="1:4" x14ac:dyDescent="0.25">
      <c r="A214">
        <v>2004</v>
      </c>
      <c r="B214">
        <v>9</v>
      </c>
      <c r="C214" t="str">
        <f t="shared" si="3"/>
        <v>9/1/2004</v>
      </c>
      <c r="D214" s="2">
        <v>1E-4</v>
      </c>
    </row>
    <row r="215" spans="1:4" x14ac:dyDescent="0.25">
      <c r="A215">
        <v>2004</v>
      </c>
      <c r="B215">
        <v>10</v>
      </c>
      <c r="C215" t="str">
        <f t="shared" si="3"/>
        <v>10/1/2004</v>
      </c>
      <c r="D215" s="2">
        <v>5.5800000000000002E-2</v>
      </c>
    </row>
    <row r="216" spans="1:4" x14ac:dyDescent="0.25">
      <c r="A216">
        <v>2004</v>
      </c>
      <c r="B216">
        <v>11</v>
      </c>
      <c r="C216" t="str">
        <f t="shared" si="3"/>
        <v>11/1/2004</v>
      </c>
      <c r="D216" s="2">
        <v>4.8099999999999997E-2</v>
      </c>
    </row>
    <row r="217" spans="1:4" x14ac:dyDescent="0.25">
      <c r="A217">
        <v>2004</v>
      </c>
      <c r="B217">
        <v>12</v>
      </c>
      <c r="C217" t="str">
        <f t="shared" si="3"/>
        <v>12/1/2004</v>
      </c>
      <c r="D217" s="2">
        <v>5.33E-2</v>
      </c>
    </row>
    <row r="218" spans="1:4" x14ac:dyDescent="0.25">
      <c r="A218">
        <v>2005</v>
      </c>
      <c r="B218">
        <v>1</v>
      </c>
      <c r="C218" t="str">
        <f t="shared" si="3"/>
        <v>1/1/2005</v>
      </c>
      <c r="D218" s="2">
        <v>-7.7200000000000005E-2</v>
      </c>
    </row>
    <row r="219" spans="1:4" x14ac:dyDescent="0.25">
      <c r="A219">
        <v>2005</v>
      </c>
      <c r="B219">
        <v>2</v>
      </c>
      <c r="C219" t="str">
        <f t="shared" si="3"/>
        <v>2/1/2005</v>
      </c>
      <c r="D219" s="2">
        <v>3.3000000000000002E-2</v>
      </c>
    </row>
    <row r="220" spans="1:4" x14ac:dyDescent="0.25">
      <c r="A220">
        <v>2005</v>
      </c>
      <c r="B220">
        <v>3</v>
      </c>
      <c r="C220" t="str">
        <f t="shared" si="3"/>
        <v>3/1/2005</v>
      </c>
      <c r="D220" s="2">
        <v>-8.9999999999999993E-3</v>
      </c>
    </row>
    <row r="221" spans="1:4" x14ac:dyDescent="0.25">
      <c r="A221">
        <v>2005</v>
      </c>
      <c r="B221">
        <v>4</v>
      </c>
      <c r="C221" t="str">
        <f t="shared" si="3"/>
        <v>4/1/2005</v>
      </c>
      <c r="D221" s="2">
        <v>4.7100000000000003E-2</v>
      </c>
    </row>
    <row r="222" spans="1:4" x14ac:dyDescent="0.25">
      <c r="A222">
        <v>2005</v>
      </c>
      <c r="B222">
        <v>5</v>
      </c>
      <c r="C222" t="str">
        <f t="shared" si="3"/>
        <v>5/1/2005</v>
      </c>
      <c r="D222" s="2">
        <v>2.92E-2</v>
      </c>
    </row>
    <row r="223" spans="1:4" x14ac:dyDescent="0.25">
      <c r="A223">
        <v>2005</v>
      </c>
      <c r="B223">
        <v>6</v>
      </c>
      <c r="C223" t="str">
        <f t="shared" si="3"/>
        <v>6/1/2005</v>
      </c>
      <c r="D223" s="2">
        <v>4.5199999999999997E-2</v>
      </c>
    </row>
    <row r="224" spans="1:4" x14ac:dyDescent="0.25">
      <c r="A224">
        <v>2005</v>
      </c>
      <c r="B224">
        <v>7</v>
      </c>
      <c r="C224" t="str">
        <f t="shared" si="3"/>
        <v>7/1/2005</v>
      </c>
      <c r="D224" s="2">
        <v>8.0500000000000002E-2</v>
      </c>
    </row>
    <row r="225" spans="1:4" x14ac:dyDescent="0.25">
      <c r="A225">
        <v>2005</v>
      </c>
      <c r="B225">
        <v>8</v>
      </c>
      <c r="C225" t="str">
        <f t="shared" si="3"/>
        <v>8/1/2005</v>
      </c>
      <c r="D225" s="2">
        <v>-4.1300000000000003E-2</v>
      </c>
    </row>
    <row r="226" spans="1:4" x14ac:dyDescent="0.25">
      <c r="A226">
        <v>2005</v>
      </c>
      <c r="B226">
        <v>9</v>
      </c>
      <c r="C226" t="str">
        <f t="shared" si="3"/>
        <v>9/1/2005</v>
      </c>
      <c r="D226" s="2">
        <v>6.1999999999999998E-3</v>
      </c>
    </row>
    <row r="227" spans="1:4" x14ac:dyDescent="0.25">
      <c r="A227">
        <v>2005</v>
      </c>
      <c r="B227">
        <v>10</v>
      </c>
      <c r="C227" t="str">
        <f t="shared" si="3"/>
        <v>10/1/2005</v>
      </c>
      <c r="D227" s="2">
        <v>-2.23E-2</v>
      </c>
    </row>
    <row r="228" spans="1:4" x14ac:dyDescent="0.25">
      <c r="A228">
        <v>2005</v>
      </c>
      <c r="B228">
        <v>11</v>
      </c>
      <c r="C228" t="str">
        <f t="shared" si="3"/>
        <v>11/1/2005</v>
      </c>
      <c r="D228" s="2">
        <v>4.5999999999999999E-2</v>
      </c>
    </row>
    <row r="229" spans="1:4" x14ac:dyDescent="0.25">
      <c r="A229">
        <v>2005</v>
      </c>
      <c r="B229">
        <v>12</v>
      </c>
      <c r="C229" t="str">
        <f t="shared" si="3"/>
        <v>12/1/2005</v>
      </c>
      <c r="D229" s="2">
        <v>1.26E-2</v>
      </c>
    </row>
    <row r="230" spans="1:4" x14ac:dyDescent="0.25">
      <c r="A230">
        <v>2006</v>
      </c>
      <c r="B230">
        <v>1</v>
      </c>
      <c r="C230" t="str">
        <f t="shared" si="3"/>
        <v>1/1/2006</v>
      </c>
      <c r="D230" s="2">
        <v>6.3200000000000006E-2</v>
      </c>
    </row>
    <row r="231" spans="1:4" x14ac:dyDescent="0.25">
      <c r="A231">
        <v>2006</v>
      </c>
      <c r="B231">
        <v>2</v>
      </c>
      <c r="C231" t="str">
        <f t="shared" si="3"/>
        <v>2/1/2006</v>
      </c>
      <c r="D231" s="2">
        <v>2.1399999999999999E-2</v>
      </c>
    </row>
    <row r="232" spans="1:4" x14ac:dyDescent="0.25">
      <c r="A232">
        <v>2006</v>
      </c>
      <c r="B232">
        <v>3</v>
      </c>
      <c r="C232" t="str">
        <f t="shared" si="3"/>
        <v>3/1/2006</v>
      </c>
      <c r="D232" s="2">
        <v>4.6199999999999998E-2</v>
      </c>
    </row>
    <row r="233" spans="1:4" x14ac:dyDescent="0.25">
      <c r="A233">
        <v>2006</v>
      </c>
      <c r="B233">
        <v>4</v>
      </c>
      <c r="C233" t="str">
        <f t="shared" si="3"/>
        <v>4/1/2006</v>
      </c>
      <c r="D233" s="2">
        <v>-3.56E-2</v>
      </c>
    </row>
    <row r="234" spans="1:4" x14ac:dyDescent="0.25">
      <c r="A234">
        <v>2006</v>
      </c>
      <c r="B234">
        <v>5</v>
      </c>
      <c r="C234" t="str">
        <f t="shared" si="3"/>
        <v>5/1/2006</v>
      </c>
      <c r="D234" s="2">
        <v>-2.4299999999999999E-2</v>
      </c>
    </row>
    <row r="235" spans="1:4" x14ac:dyDescent="0.25">
      <c r="A235">
        <v>2006</v>
      </c>
      <c r="B235">
        <v>6</v>
      </c>
      <c r="C235" t="str">
        <f t="shared" si="3"/>
        <v>6/1/2006</v>
      </c>
      <c r="D235" s="2">
        <v>4.87E-2</v>
      </c>
    </row>
    <row r="236" spans="1:4" x14ac:dyDescent="0.25">
      <c r="A236">
        <v>2006</v>
      </c>
      <c r="B236">
        <v>7</v>
      </c>
      <c r="C236" t="str">
        <f t="shared" si="3"/>
        <v>7/1/2006</v>
      </c>
      <c r="D236" s="2">
        <v>1.84E-2</v>
      </c>
    </row>
    <row r="237" spans="1:4" x14ac:dyDescent="0.25">
      <c r="A237">
        <v>2006</v>
      </c>
      <c r="B237">
        <v>8</v>
      </c>
      <c r="C237" t="str">
        <f t="shared" si="3"/>
        <v>8/1/2006</v>
      </c>
      <c r="D237" s="2">
        <v>3.3599999999999998E-2</v>
      </c>
    </row>
    <row r="238" spans="1:4" x14ac:dyDescent="0.25">
      <c r="A238">
        <v>2006</v>
      </c>
      <c r="B238">
        <v>9</v>
      </c>
      <c r="C238" t="str">
        <f t="shared" si="3"/>
        <v>9/1/2006</v>
      </c>
      <c r="D238" s="2">
        <v>2.9399999999999999E-2</v>
      </c>
    </row>
    <row r="239" spans="1:4" x14ac:dyDescent="0.25">
      <c r="A239">
        <v>2006</v>
      </c>
      <c r="B239">
        <v>10</v>
      </c>
      <c r="C239" t="str">
        <f t="shared" si="3"/>
        <v>10/1/2006</v>
      </c>
      <c r="D239" s="2">
        <v>6.8000000000000005E-2</v>
      </c>
    </row>
    <row r="240" spans="1:4" x14ac:dyDescent="0.25">
      <c r="A240">
        <v>2006</v>
      </c>
      <c r="B240">
        <v>11</v>
      </c>
      <c r="C240" t="str">
        <f t="shared" si="3"/>
        <v>11/1/2006</v>
      </c>
      <c r="D240" s="2">
        <v>4.6899999999999997E-2</v>
      </c>
    </row>
    <row r="241" spans="1:4" x14ac:dyDescent="0.25">
      <c r="A241">
        <v>2006</v>
      </c>
      <c r="B241">
        <v>12</v>
      </c>
      <c r="C241" t="str">
        <f t="shared" si="3"/>
        <v>12/1/2006</v>
      </c>
      <c r="D241" s="2">
        <v>-2.18E-2</v>
      </c>
    </row>
    <row r="242" spans="1:4" x14ac:dyDescent="0.25">
      <c r="A242">
        <v>2007</v>
      </c>
      <c r="B242">
        <v>1</v>
      </c>
      <c r="C242" t="str">
        <f t="shared" si="3"/>
        <v>1/1/2007</v>
      </c>
      <c r="D242" s="2">
        <v>7.8899999999999998E-2</v>
      </c>
    </row>
    <row r="243" spans="1:4" x14ac:dyDescent="0.25">
      <c r="A243">
        <v>2007</v>
      </c>
      <c r="B243">
        <v>2</v>
      </c>
      <c r="C243" t="str">
        <f t="shared" si="3"/>
        <v>2/1/2007</v>
      </c>
      <c r="D243" s="2">
        <v>-9.9000000000000008E-3</v>
      </c>
    </row>
    <row r="244" spans="1:4" x14ac:dyDescent="0.25">
      <c r="A244">
        <v>2007</v>
      </c>
      <c r="B244">
        <v>3</v>
      </c>
      <c r="C244" t="str">
        <f t="shared" si="3"/>
        <v>3/1/2007</v>
      </c>
      <c r="D244" s="2">
        <v>-2.86E-2</v>
      </c>
    </row>
    <row r="245" spans="1:4" x14ac:dyDescent="0.25">
      <c r="A245">
        <v>2007</v>
      </c>
      <c r="B245">
        <v>4</v>
      </c>
      <c r="C245" t="str">
        <f t="shared" si="3"/>
        <v>4/1/2007</v>
      </c>
      <c r="D245" s="2">
        <v>8.0000000000000004E-4</v>
      </c>
    </row>
    <row r="246" spans="1:4" x14ac:dyDescent="0.25">
      <c r="A246">
        <v>2007</v>
      </c>
      <c r="B246">
        <v>5</v>
      </c>
      <c r="C246" t="str">
        <f t="shared" si="3"/>
        <v>5/1/2007</v>
      </c>
      <c r="D246" s="2">
        <v>-9.2999999999999992E-3</v>
      </c>
    </row>
    <row r="247" spans="1:4" x14ac:dyDescent="0.25">
      <c r="A247">
        <v>2007</v>
      </c>
      <c r="B247">
        <v>6</v>
      </c>
      <c r="C247" t="str">
        <f t="shared" si="3"/>
        <v>6/1/2007</v>
      </c>
      <c r="D247" s="2">
        <v>-0.1038</v>
      </c>
    </row>
    <row r="248" spans="1:4" x14ac:dyDescent="0.25">
      <c r="A248">
        <v>2007</v>
      </c>
      <c r="B248">
        <v>7</v>
      </c>
      <c r="C248" t="str">
        <f t="shared" si="3"/>
        <v>7/1/2007</v>
      </c>
      <c r="D248" s="2">
        <v>-7.3899999999999993E-2</v>
      </c>
    </row>
    <row r="249" spans="1:4" x14ac:dyDescent="0.25">
      <c r="A249">
        <v>2007</v>
      </c>
      <c r="B249">
        <v>8</v>
      </c>
      <c r="C249" t="str">
        <f t="shared" si="3"/>
        <v>8/1/2007</v>
      </c>
      <c r="D249" s="2">
        <v>4.8500000000000001E-2</v>
      </c>
    </row>
    <row r="250" spans="1:4" x14ac:dyDescent="0.25">
      <c r="A250">
        <v>2007</v>
      </c>
      <c r="B250">
        <v>9</v>
      </c>
      <c r="C250" t="str">
        <f t="shared" si="3"/>
        <v>9/1/2007</v>
      </c>
      <c r="D250" s="2">
        <v>3.5999999999999997E-2</v>
      </c>
    </row>
    <row r="251" spans="1:4" x14ac:dyDescent="0.25">
      <c r="A251">
        <v>2007</v>
      </c>
      <c r="B251">
        <v>10</v>
      </c>
      <c r="C251" t="str">
        <f t="shared" si="3"/>
        <v>10/1/2007</v>
      </c>
      <c r="D251" s="2">
        <v>3.2000000000000002E-3</v>
      </c>
    </row>
    <row r="252" spans="1:4" x14ac:dyDescent="0.25">
      <c r="A252">
        <v>2007</v>
      </c>
      <c r="B252">
        <v>11</v>
      </c>
      <c r="C252" t="str">
        <f t="shared" si="3"/>
        <v>11/1/2007</v>
      </c>
      <c r="D252" s="2">
        <v>-9.11E-2</v>
      </c>
    </row>
    <row r="253" spans="1:4" x14ac:dyDescent="0.25">
      <c r="A253">
        <v>2007</v>
      </c>
      <c r="B253">
        <v>12</v>
      </c>
      <c r="C253" t="str">
        <f t="shared" si="3"/>
        <v>12/1/2007</v>
      </c>
      <c r="D253" s="2">
        <v>-7.0000000000000007E-2</v>
      </c>
    </row>
    <row r="254" spans="1:4" x14ac:dyDescent="0.25">
      <c r="A254">
        <v>2008</v>
      </c>
      <c r="B254">
        <v>1</v>
      </c>
      <c r="C254" t="str">
        <f t="shared" si="3"/>
        <v>1/1/2008</v>
      </c>
      <c r="D254" s="2">
        <v>6.1999999999999998E-3</v>
      </c>
    </row>
    <row r="255" spans="1:4" x14ac:dyDescent="0.25">
      <c r="A255">
        <v>2008</v>
      </c>
      <c r="B255">
        <v>2</v>
      </c>
      <c r="C255" t="str">
        <f t="shared" si="3"/>
        <v>2/1/2008</v>
      </c>
      <c r="D255" s="2">
        <v>-3.1800000000000002E-2</v>
      </c>
    </row>
    <row r="256" spans="1:4" x14ac:dyDescent="0.25">
      <c r="A256">
        <v>2008</v>
      </c>
      <c r="B256">
        <v>3</v>
      </c>
      <c r="C256" t="str">
        <f t="shared" si="3"/>
        <v>3/1/2008</v>
      </c>
      <c r="D256" s="2">
        <v>7.5300000000000006E-2</v>
      </c>
    </row>
    <row r="257" spans="1:4" x14ac:dyDescent="0.25">
      <c r="A257">
        <v>2008</v>
      </c>
      <c r="B257">
        <v>4</v>
      </c>
      <c r="C257" t="str">
        <f t="shared" si="3"/>
        <v>4/1/2008</v>
      </c>
      <c r="D257" s="2">
        <v>5.6300000000000003E-2</v>
      </c>
    </row>
    <row r="258" spans="1:4" x14ac:dyDescent="0.25">
      <c r="A258">
        <v>2008</v>
      </c>
      <c r="B258">
        <v>5</v>
      </c>
      <c r="C258" t="str">
        <f t="shared" si="3"/>
        <v>5/1/2008</v>
      </c>
      <c r="D258" s="2">
        <v>-3.5000000000000001E-3</v>
      </c>
    </row>
    <row r="259" spans="1:4" x14ac:dyDescent="0.25">
      <c r="A259">
        <v>2008</v>
      </c>
      <c r="B259">
        <v>6</v>
      </c>
      <c r="C259" t="str">
        <f t="shared" ref="C259:C322" si="4">B259&amp;"/1/"&amp;A259</f>
        <v>6/1/2008</v>
      </c>
      <c r="D259" s="2">
        <v>-0.1074</v>
      </c>
    </row>
    <row r="260" spans="1:4" x14ac:dyDescent="0.25">
      <c r="A260">
        <v>2008</v>
      </c>
      <c r="B260">
        <v>7</v>
      </c>
      <c r="C260" t="str">
        <f t="shared" si="4"/>
        <v>7/1/2008</v>
      </c>
      <c r="D260" s="2">
        <v>2.4299999999999999E-2</v>
      </c>
    </row>
    <row r="261" spans="1:4" x14ac:dyDescent="0.25">
      <c r="A261">
        <v>2008</v>
      </c>
      <c r="B261">
        <v>8</v>
      </c>
      <c r="C261" t="str">
        <f t="shared" si="4"/>
        <v>8/1/2008</v>
      </c>
      <c r="D261" s="2">
        <v>1.4200000000000001E-2</v>
      </c>
    </row>
    <row r="262" spans="1:4" x14ac:dyDescent="0.25">
      <c r="A262">
        <v>2008</v>
      </c>
      <c r="B262">
        <v>9</v>
      </c>
      <c r="C262" t="str">
        <f t="shared" si="4"/>
        <v>9/1/2008</v>
      </c>
      <c r="D262" s="2">
        <v>-3.4099999999999998E-2</v>
      </c>
    </row>
    <row r="263" spans="1:4" x14ac:dyDescent="0.25">
      <c r="A263">
        <v>2008</v>
      </c>
      <c r="B263">
        <v>10</v>
      </c>
      <c r="C263" t="str">
        <f t="shared" si="4"/>
        <v>10/1/2008</v>
      </c>
      <c r="D263" s="2">
        <v>-0.3034</v>
      </c>
    </row>
    <row r="264" spans="1:4" x14ac:dyDescent="0.25">
      <c r="A264">
        <v>2008</v>
      </c>
      <c r="B264">
        <v>11</v>
      </c>
      <c r="C264" t="str">
        <f t="shared" si="4"/>
        <v>11/1/2008</v>
      </c>
      <c r="D264" s="2">
        <v>-0.2432</v>
      </c>
    </row>
    <row r="265" spans="1:4" x14ac:dyDescent="0.25">
      <c r="A265">
        <v>2008</v>
      </c>
      <c r="B265">
        <v>12</v>
      </c>
      <c r="C265" t="str">
        <f t="shared" si="4"/>
        <v>12/1/2008</v>
      </c>
      <c r="D265" s="2">
        <v>0.18679999999999999</v>
      </c>
    </row>
    <row r="266" spans="1:4" x14ac:dyDescent="0.25">
      <c r="A266">
        <v>2009</v>
      </c>
      <c r="B266">
        <v>1</v>
      </c>
      <c r="C266" t="str">
        <f t="shared" si="4"/>
        <v>1/1/2009</v>
      </c>
      <c r="D266" s="2">
        <v>-0.1807</v>
      </c>
    </row>
    <row r="267" spans="1:4" x14ac:dyDescent="0.25">
      <c r="A267">
        <v>2009</v>
      </c>
      <c r="B267">
        <v>2</v>
      </c>
      <c r="C267" t="str">
        <f t="shared" si="4"/>
        <v>2/1/2009</v>
      </c>
      <c r="D267" s="2">
        <v>-0.22439999999999999</v>
      </c>
    </row>
    <row r="268" spans="1:4" x14ac:dyDescent="0.25">
      <c r="A268">
        <v>2009</v>
      </c>
      <c r="B268">
        <v>3</v>
      </c>
      <c r="C268" t="str">
        <f t="shared" si="4"/>
        <v>3/1/2009</v>
      </c>
      <c r="D268" s="2">
        <v>2.1399999999999999E-2</v>
      </c>
    </row>
    <row r="269" spans="1:4" x14ac:dyDescent="0.25">
      <c r="A269">
        <v>2009</v>
      </c>
      <c r="B269">
        <v>4</v>
      </c>
      <c r="C269" t="str">
        <f t="shared" si="4"/>
        <v>4/1/2009</v>
      </c>
      <c r="D269" s="2">
        <v>0.32640000000000002</v>
      </c>
    </row>
    <row r="270" spans="1:4" x14ac:dyDescent="0.25">
      <c r="A270">
        <v>2009</v>
      </c>
      <c r="B270">
        <v>5</v>
      </c>
      <c r="C270" t="str">
        <f t="shared" si="4"/>
        <v>5/1/2009</v>
      </c>
      <c r="D270" s="2">
        <v>3.5299999999999998E-2</v>
      </c>
    </row>
    <row r="271" spans="1:4" x14ac:dyDescent="0.25">
      <c r="A271">
        <v>2009</v>
      </c>
      <c r="B271">
        <v>6</v>
      </c>
      <c r="C271" t="str">
        <f t="shared" si="4"/>
        <v>6/1/2009</v>
      </c>
      <c r="D271" s="2">
        <v>-3.1699999999999999E-2</v>
      </c>
    </row>
    <row r="272" spans="1:4" x14ac:dyDescent="0.25">
      <c r="A272">
        <v>2009</v>
      </c>
      <c r="B272">
        <v>7</v>
      </c>
      <c r="C272" t="str">
        <f t="shared" si="4"/>
        <v>7/1/2009</v>
      </c>
      <c r="D272" s="2">
        <v>0.10100000000000001</v>
      </c>
    </row>
    <row r="273" spans="1:4" x14ac:dyDescent="0.25">
      <c r="A273">
        <v>2009</v>
      </c>
      <c r="B273">
        <v>8</v>
      </c>
      <c r="C273" t="str">
        <f t="shared" si="4"/>
        <v>8/1/2009</v>
      </c>
      <c r="D273" s="2">
        <v>0.17860000000000001</v>
      </c>
    </row>
    <row r="274" spans="1:4" x14ac:dyDescent="0.25">
      <c r="A274">
        <v>2009</v>
      </c>
      <c r="B274">
        <v>9</v>
      </c>
      <c r="C274" t="str">
        <f t="shared" si="4"/>
        <v>9/1/2009</v>
      </c>
      <c r="D274" s="2">
        <v>8.6800000000000002E-2</v>
      </c>
    </row>
    <row r="275" spans="1:4" x14ac:dyDescent="0.25">
      <c r="A275">
        <v>2009</v>
      </c>
      <c r="B275">
        <v>10</v>
      </c>
      <c r="C275" t="str">
        <f t="shared" si="4"/>
        <v>10/1/2009</v>
      </c>
      <c r="D275" s="2">
        <v>-5.8599999999999999E-2</v>
      </c>
    </row>
    <row r="276" spans="1:4" x14ac:dyDescent="0.25">
      <c r="A276">
        <v>2009</v>
      </c>
      <c r="B276">
        <v>11</v>
      </c>
      <c r="C276" t="str">
        <f t="shared" si="4"/>
        <v>11/1/2009</v>
      </c>
      <c r="D276" s="2">
        <v>8.5699999999999998E-2</v>
      </c>
    </row>
    <row r="277" spans="1:4" x14ac:dyDescent="0.25">
      <c r="A277">
        <v>2009</v>
      </c>
      <c r="B277">
        <v>12</v>
      </c>
      <c r="C277" t="str">
        <f t="shared" si="4"/>
        <v>12/1/2009</v>
      </c>
      <c r="D277" s="2">
        <v>6.83E-2</v>
      </c>
    </row>
    <row r="278" spans="1:4" x14ac:dyDescent="0.25">
      <c r="A278">
        <v>2010</v>
      </c>
      <c r="B278">
        <v>1</v>
      </c>
      <c r="C278" t="str">
        <f t="shared" si="4"/>
        <v>1/1/2010</v>
      </c>
      <c r="D278" s="2">
        <v>-6.1499999999999999E-2</v>
      </c>
    </row>
    <row r="279" spans="1:4" x14ac:dyDescent="0.25">
      <c r="A279">
        <v>2010</v>
      </c>
      <c r="B279">
        <v>2</v>
      </c>
      <c r="C279" t="str">
        <f t="shared" si="4"/>
        <v>2/1/2010</v>
      </c>
      <c r="D279" s="2">
        <v>7.1900000000000006E-2</v>
      </c>
    </row>
    <row r="280" spans="1:4" x14ac:dyDescent="0.25">
      <c r="A280">
        <v>2010</v>
      </c>
      <c r="B280">
        <v>3</v>
      </c>
      <c r="C280" t="str">
        <f t="shared" si="4"/>
        <v>3/1/2010</v>
      </c>
      <c r="D280" s="2">
        <v>0.1067</v>
      </c>
    </row>
    <row r="281" spans="1:4" x14ac:dyDescent="0.25">
      <c r="A281">
        <v>2010</v>
      </c>
      <c r="B281">
        <v>4</v>
      </c>
      <c r="C281" t="str">
        <f t="shared" si="4"/>
        <v>4/1/2010</v>
      </c>
      <c r="D281" s="2">
        <v>6.2600000000000003E-2</v>
      </c>
    </row>
    <row r="282" spans="1:4" x14ac:dyDescent="0.25">
      <c r="A282">
        <v>2010</v>
      </c>
      <c r="B282">
        <v>5</v>
      </c>
      <c r="C282" t="str">
        <f t="shared" si="4"/>
        <v>5/1/2010</v>
      </c>
      <c r="D282" s="2">
        <v>-5.0500000000000003E-2</v>
      </c>
    </row>
    <row r="283" spans="1:4" x14ac:dyDescent="0.25">
      <c r="A283">
        <v>2010</v>
      </c>
      <c r="B283">
        <v>6</v>
      </c>
      <c r="C283" t="str">
        <f t="shared" si="4"/>
        <v>6/1/2010</v>
      </c>
      <c r="D283" s="2">
        <v>-5.3600000000000002E-2</v>
      </c>
    </row>
    <row r="284" spans="1:4" x14ac:dyDescent="0.25">
      <c r="A284">
        <v>2010</v>
      </c>
      <c r="B284">
        <v>7</v>
      </c>
      <c r="C284" t="str">
        <f t="shared" si="4"/>
        <v>7/1/2010</v>
      </c>
      <c r="D284" s="2">
        <v>9.69E-2</v>
      </c>
    </row>
    <row r="285" spans="1:4" x14ac:dyDescent="0.25">
      <c r="A285">
        <v>2010</v>
      </c>
      <c r="B285">
        <v>8</v>
      </c>
      <c r="C285" t="str">
        <f t="shared" si="4"/>
        <v>8/1/2010</v>
      </c>
      <c r="D285" s="2">
        <v>-1.54E-2</v>
      </c>
    </row>
    <row r="286" spans="1:4" x14ac:dyDescent="0.25">
      <c r="A286">
        <v>2010</v>
      </c>
      <c r="B286">
        <v>9</v>
      </c>
      <c r="C286" t="str">
        <f t="shared" si="4"/>
        <v>9/1/2010</v>
      </c>
      <c r="D286" s="2">
        <v>4.3900000000000002E-2</v>
      </c>
    </row>
    <row r="287" spans="1:4" x14ac:dyDescent="0.25">
      <c r="A287">
        <v>2010</v>
      </c>
      <c r="B287">
        <v>10</v>
      </c>
      <c r="C287" t="str">
        <f t="shared" si="4"/>
        <v>10/1/2010</v>
      </c>
      <c r="D287" s="2">
        <v>4.99E-2</v>
      </c>
    </row>
    <row r="288" spans="1:4" x14ac:dyDescent="0.25">
      <c r="A288">
        <v>2010</v>
      </c>
      <c r="B288">
        <v>11</v>
      </c>
      <c r="C288" t="str">
        <f t="shared" si="4"/>
        <v>11/1/2010</v>
      </c>
      <c r="D288" s="2">
        <v>-1.9599999999999999E-2</v>
      </c>
    </row>
    <row r="289" spans="1:4" x14ac:dyDescent="0.25">
      <c r="A289">
        <v>2010</v>
      </c>
      <c r="B289">
        <v>12</v>
      </c>
      <c r="C289" t="str">
        <f t="shared" si="4"/>
        <v>12/1/2010</v>
      </c>
      <c r="D289" s="2">
        <v>5.2600000000000001E-2</v>
      </c>
    </row>
    <row r="290" spans="1:4" x14ac:dyDescent="0.25">
      <c r="A290">
        <v>2011</v>
      </c>
      <c r="B290">
        <v>1</v>
      </c>
      <c r="C290" t="str">
        <f t="shared" si="4"/>
        <v>1/1/2011</v>
      </c>
      <c r="D290" s="2">
        <v>3.3099999999999997E-2</v>
      </c>
    </row>
    <row r="291" spans="1:4" x14ac:dyDescent="0.25">
      <c r="A291">
        <v>2011</v>
      </c>
      <c r="B291">
        <v>2</v>
      </c>
      <c r="C291" t="str">
        <f t="shared" si="4"/>
        <v>2/1/2011</v>
      </c>
      <c r="D291" s="2">
        <v>4.48E-2</v>
      </c>
    </row>
    <row r="292" spans="1:4" x14ac:dyDescent="0.25">
      <c r="A292">
        <v>2011</v>
      </c>
      <c r="B292">
        <v>3</v>
      </c>
      <c r="C292" t="str">
        <f t="shared" si="4"/>
        <v>3/1/2011</v>
      </c>
      <c r="D292" s="2">
        <v>-1.44E-2</v>
      </c>
    </row>
    <row r="293" spans="1:4" x14ac:dyDescent="0.25">
      <c r="A293">
        <v>2011</v>
      </c>
      <c r="B293">
        <v>4</v>
      </c>
      <c r="C293" t="str">
        <f t="shared" si="4"/>
        <v>4/1/2011</v>
      </c>
      <c r="D293" s="2">
        <v>5.45E-2</v>
      </c>
    </row>
    <row r="294" spans="1:4" x14ac:dyDescent="0.25">
      <c r="A294">
        <v>2011</v>
      </c>
      <c r="B294">
        <v>5</v>
      </c>
      <c r="C294" t="str">
        <f t="shared" si="4"/>
        <v>5/1/2011</v>
      </c>
      <c r="D294" s="2">
        <v>1.4200000000000001E-2</v>
      </c>
    </row>
    <row r="295" spans="1:4" x14ac:dyDescent="0.25">
      <c r="A295">
        <v>2011</v>
      </c>
      <c r="B295">
        <v>6</v>
      </c>
      <c r="C295" t="str">
        <f t="shared" si="4"/>
        <v>6/1/2011</v>
      </c>
      <c r="D295" s="2">
        <v>-3.32E-2</v>
      </c>
    </row>
    <row r="296" spans="1:4" x14ac:dyDescent="0.25">
      <c r="A296">
        <v>2011</v>
      </c>
      <c r="B296">
        <v>7</v>
      </c>
      <c r="C296" t="str">
        <f t="shared" si="4"/>
        <v>7/1/2011</v>
      </c>
      <c r="D296" s="2">
        <v>1.77E-2</v>
      </c>
    </row>
    <row r="297" spans="1:4" x14ac:dyDescent="0.25">
      <c r="A297">
        <v>2011</v>
      </c>
      <c r="B297">
        <v>8</v>
      </c>
      <c r="C297" t="str">
        <f t="shared" si="4"/>
        <v>8/1/2011</v>
      </c>
      <c r="D297" s="2">
        <v>-6.1499999999999999E-2</v>
      </c>
    </row>
    <row r="298" spans="1:4" x14ac:dyDescent="0.25">
      <c r="A298">
        <v>2011</v>
      </c>
      <c r="B298">
        <v>9</v>
      </c>
      <c r="C298" t="str">
        <f t="shared" si="4"/>
        <v>9/1/2011</v>
      </c>
      <c r="D298" s="2">
        <v>-0.11310000000000001</v>
      </c>
    </row>
    <row r="299" spans="1:4" x14ac:dyDescent="0.25">
      <c r="A299">
        <v>2011</v>
      </c>
      <c r="B299">
        <v>10</v>
      </c>
      <c r="C299" t="str">
        <f t="shared" si="4"/>
        <v>10/1/2011</v>
      </c>
      <c r="D299" s="2">
        <v>0.15310000000000001</v>
      </c>
    </row>
    <row r="300" spans="1:4" x14ac:dyDescent="0.25">
      <c r="A300">
        <v>2011</v>
      </c>
      <c r="B300">
        <v>11</v>
      </c>
      <c r="C300" t="str">
        <f t="shared" si="4"/>
        <v>11/1/2011</v>
      </c>
      <c r="D300" s="2">
        <v>-3.4799999999999998E-2</v>
      </c>
    </row>
    <row r="301" spans="1:4" x14ac:dyDescent="0.25">
      <c r="A301">
        <v>2011</v>
      </c>
      <c r="B301">
        <v>12</v>
      </c>
      <c r="C301" t="str">
        <f t="shared" si="4"/>
        <v>12/1/2011</v>
      </c>
      <c r="D301" s="2">
        <v>4.4200000000000003E-2</v>
      </c>
    </row>
    <row r="302" spans="1:4" x14ac:dyDescent="0.25">
      <c r="A302">
        <v>2012</v>
      </c>
      <c r="B302">
        <v>1</v>
      </c>
      <c r="C302" t="str">
        <f t="shared" si="4"/>
        <v>1/1/2012</v>
      </c>
      <c r="D302" s="2">
        <v>6.6600000000000006E-2</v>
      </c>
    </row>
    <row r="303" spans="1:4" x14ac:dyDescent="0.25">
      <c r="A303">
        <v>2012</v>
      </c>
      <c r="B303">
        <v>2</v>
      </c>
      <c r="C303" t="str">
        <f t="shared" si="4"/>
        <v>2/1/2012</v>
      </c>
      <c r="D303" s="2">
        <v>-7.4999999999999997E-3</v>
      </c>
    </row>
    <row r="304" spans="1:4" x14ac:dyDescent="0.25">
      <c r="A304">
        <v>2012</v>
      </c>
      <c r="B304">
        <v>3</v>
      </c>
      <c r="C304" t="str">
        <f t="shared" si="4"/>
        <v>3/1/2012</v>
      </c>
      <c r="D304" s="2">
        <v>5.5800000000000002E-2</v>
      </c>
    </row>
    <row r="305" spans="1:4" x14ac:dyDescent="0.25">
      <c r="A305">
        <v>2012</v>
      </c>
      <c r="B305">
        <v>4</v>
      </c>
      <c r="C305" t="str">
        <f t="shared" si="4"/>
        <v>4/1/2012</v>
      </c>
      <c r="D305" s="2">
        <v>2.69E-2</v>
      </c>
    </row>
    <row r="306" spans="1:4" x14ac:dyDescent="0.25">
      <c r="A306">
        <v>2012</v>
      </c>
      <c r="B306">
        <v>5</v>
      </c>
      <c r="C306" t="str">
        <f t="shared" si="4"/>
        <v>5/1/2012</v>
      </c>
      <c r="D306" s="2">
        <v>-4.7699999999999999E-2</v>
      </c>
    </row>
    <row r="307" spans="1:4" x14ac:dyDescent="0.25">
      <c r="A307">
        <v>2012</v>
      </c>
      <c r="B307">
        <v>6</v>
      </c>
      <c r="C307" t="str">
        <f t="shared" si="4"/>
        <v>6/1/2012</v>
      </c>
      <c r="D307" s="2">
        <v>5.3400000000000003E-2</v>
      </c>
    </row>
    <row r="308" spans="1:4" x14ac:dyDescent="0.25">
      <c r="A308">
        <v>2012</v>
      </c>
      <c r="B308">
        <v>7</v>
      </c>
      <c r="C308" t="str">
        <f t="shared" si="4"/>
        <v>7/1/2012</v>
      </c>
      <c r="D308" s="2">
        <v>1.7399999999999999E-2</v>
      </c>
    </row>
    <row r="309" spans="1:4" x14ac:dyDescent="0.25">
      <c r="A309">
        <v>2012</v>
      </c>
      <c r="B309">
        <v>8</v>
      </c>
      <c r="C309" t="str">
        <f t="shared" si="4"/>
        <v>8/1/2012</v>
      </c>
      <c r="D309" s="2">
        <v>4.4000000000000003E-3</v>
      </c>
    </row>
    <row r="310" spans="1:4" x14ac:dyDescent="0.25">
      <c r="A310">
        <v>2012</v>
      </c>
      <c r="B310">
        <v>9</v>
      </c>
      <c r="C310" t="str">
        <f t="shared" si="4"/>
        <v>9/1/2012</v>
      </c>
      <c r="D310" s="2">
        <v>-1.8200000000000001E-2</v>
      </c>
    </row>
    <row r="311" spans="1:4" x14ac:dyDescent="0.25">
      <c r="A311">
        <v>2012</v>
      </c>
      <c r="B311">
        <v>10</v>
      </c>
      <c r="C311" t="str">
        <f t="shared" si="4"/>
        <v>10/1/2012</v>
      </c>
      <c r="D311" s="2">
        <v>-1.01E-2</v>
      </c>
    </row>
    <row r="312" spans="1:4" x14ac:dyDescent="0.25">
      <c r="A312">
        <v>2012</v>
      </c>
      <c r="B312">
        <v>11</v>
      </c>
      <c r="C312" t="str">
        <f t="shared" si="4"/>
        <v>11/1/2012</v>
      </c>
      <c r="D312" s="2">
        <v>-5.1000000000000004E-3</v>
      </c>
    </row>
    <row r="313" spans="1:4" x14ac:dyDescent="0.25">
      <c r="A313">
        <v>2012</v>
      </c>
      <c r="B313">
        <v>12</v>
      </c>
      <c r="C313" t="str">
        <f t="shared" si="4"/>
        <v>12/1/2012</v>
      </c>
      <c r="D313" s="2">
        <v>3.7400000000000003E-2</v>
      </c>
    </row>
    <row r="314" spans="1:4" x14ac:dyDescent="0.25">
      <c r="A314">
        <v>2013</v>
      </c>
      <c r="B314">
        <v>1</v>
      </c>
      <c r="C314" t="str">
        <f t="shared" si="4"/>
        <v>1/1/2013</v>
      </c>
      <c r="D314" s="2">
        <v>3.4799999999999998E-2</v>
      </c>
    </row>
    <row r="315" spans="1:4" x14ac:dyDescent="0.25">
      <c r="A315">
        <v>2013</v>
      </c>
      <c r="B315">
        <v>2</v>
      </c>
      <c r="C315" t="str">
        <f t="shared" si="4"/>
        <v>2/1/2013</v>
      </c>
      <c r="D315" s="2">
        <v>1.0800000000000001E-2</v>
      </c>
    </row>
    <row r="316" spans="1:4" x14ac:dyDescent="0.25">
      <c r="A316">
        <v>2013</v>
      </c>
      <c r="B316">
        <v>3</v>
      </c>
      <c r="C316" t="str">
        <f t="shared" si="4"/>
        <v>3/1/2013</v>
      </c>
      <c r="D316" s="2">
        <v>2.8000000000000001E-2</v>
      </c>
    </row>
    <row r="317" spans="1:4" x14ac:dyDescent="0.25">
      <c r="A317">
        <v>2013</v>
      </c>
      <c r="B317">
        <v>4</v>
      </c>
      <c r="C317" t="str">
        <f t="shared" si="4"/>
        <v>4/1/2013</v>
      </c>
      <c r="D317" s="2">
        <v>6.4699999999999994E-2</v>
      </c>
    </row>
    <row r="318" spans="1:4" x14ac:dyDescent="0.25">
      <c r="A318">
        <v>2013</v>
      </c>
      <c r="B318">
        <v>5</v>
      </c>
      <c r="C318" t="str">
        <f t="shared" si="4"/>
        <v>5/1/2013</v>
      </c>
      <c r="D318" s="2">
        <v>-5.7200000000000001E-2</v>
      </c>
    </row>
    <row r="319" spans="1:4" x14ac:dyDescent="0.25">
      <c r="A319">
        <v>2013</v>
      </c>
      <c r="B319">
        <v>6</v>
      </c>
      <c r="C319" t="str">
        <f t="shared" si="4"/>
        <v>6/1/2013</v>
      </c>
      <c r="D319" s="2">
        <v>-1.9800000000000002E-2</v>
      </c>
    </row>
    <row r="320" spans="1:4" x14ac:dyDescent="0.25">
      <c r="A320">
        <v>2013</v>
      </c>
      <c r="B320">
        <v>7</v>
      </c>
      <c r="C320" t="str">
        <f t="shared" si="4"/>
        <v>7/1/2013</v>
      </c>
      <c r="D320" s="2">
        <v>6.4999999999999997E-3</v>
      </c>
    </row>
    <row r="321" spans="1:4" x14ac:dyDescent="0.25">
      <c r="A321">
        <v>2013</v>
      </c>
      <c r="B321">
        <v>8</v>
      </c>
      <c r="C321" t="str">
        <f t="shared" si="4"/>
        <v>8/1/2013</v>
      </c>
      <c r="D321" s="2">
        <v>-6.7299999999999999E-2</v>
      </c>
    </row>
    <row r="322" spans="1:4" x14ac:dyDescent="0.25">
      <c r="A322">
        <v>2013</v>
      </c>
      <c r="B322">
        <v>9</v>
      </c>
      <c r="C322" t="str">
        <f t="shared" si="4"/>
        <v>9/1/2013</v>
      </c>
      <c r="D322" s="2">
        <v>3.0300000000000001E-2</v>
      </c>
    </row>
    <row r="323" spans="1:4" x14ac:dyDescent="0.25">
      <c r="A323">
        <v>2013</v>
      </c>
      <c r="B323">
        <v>10</v>
      </c>
      <c r="C323" t="str">
        <f t="shared" ref="C323:C386" si="5">B323&amp;"/1/"&amp;A323</f>
        <v>10/1/2013</v>
      </c>
      <c r="D323" s="2">
        <v>4.0599999999999997E-2</v>
      </c>
    </row>
    <row r="324" spans="1:4" x14ac:dyDescent="0.25">
      <c r="A324">
        <v>2013</v>
      </c>
      <c r="B324">
        <v>11</v>
      </c>
      <c r="C324" t="str">
        <f t="shared" si="5"/>
        <v>11/1/2013</v>
      </c>
      <c r="D324" s="2">
        <v>-5.5599999999999997E-2</v>
      </c>
    </row>
    <row r="325" spans="1:4" x14ac:dyDescent="0.25">
      <c r="A325">
        <v>2013</v>
      </c>
      <c r="B325">
        <v>12</v>
      </c>
      <c r="C325" t="str">
        <f t="shared" si="5"/>
        <v>12/1/2013</v>
      </c>
      <c r="D325" s="2">
        <v>9.4999999999999998E-3</v>
      </c>
    </row>
    <row r="326" spans="1:4" x14ac:dyDescent="0.25">
      <c r="A326">
        <v>2014</v>
      </c>
      <c r="B326">
        <v>1</v>
      </c>
      <c r="C326" t="str">
        <f t="shared" si="5"/>
        <v>1/1/2014</v>
      </c>
      <c r="D326" s="2">
        <v>3.4799999999999998E-2</v>
      </c>
    </row>
    <row r="327" spans="1:4" x14ac:dyDescent="0.25">
      <c r="A327">
        <v>2014</v>
      </c>
      <c r="B327">
        <v>2</v>
      </c>
      <c r="C327" t="str">
        <f t="shared" si="5"/>
        <v>2/1/2014</v>
      </c>
      <c r="D327" s="2">
        <v>5.0500000000000003E-2</v>
      </c>
    </row>
    <row r="328" spans="1:4" x14ac:dyDescent="0.25">
      <c r="A328">
        <v>2014</v>
      </c>
      <c r="B328">
        <v>3</v>
      </c>
      <c r="C328" t="str">
        <f t="shared" si="5"/>
        <v>3/1/2014</v>
      </c>
      <c r="D328" s="2">
        <v>6.8999999999999999E-3</v>
      </c>
    </row>
    <row r="329" spans="1:4" x14ac:dyDescent="0.25">
      <c r="A329">
        <v>2014</v>
      </c>
      <c r="B329">
        <v>4</v>
      </c>
      <c r="C329" t="str">
        <f t="shared" si="5"/>
        <v>4/1/2014</v>
      </c>
      <c r="D329" s="2">
        <v>3.9199999999999999E-2</v>
      </c>
    </row>
    <row r="330" spans="1:4" x14ac:dyDescent="0.25">
      <c r="A330">
        <v>2014</v>
      </c>
      <c r="B330">
        <v>5</v>
      </c>
      <c r="C330" t="str">
        <f t="shared" si="5"/>
        <v>5/1/2014</v>
      </c>
      <c r="D330" s="2">
        <v>2.4199999999999999E-2</v>
      </c>
    </row>
    <row r="331" spans="1:4" x14ac:dyDescent="0.25">
      <c r="A331">
        <v>2014</v>
      </c>
      <c r="B331">
        <v>6</v>
      </c>
      <c r="C331" t="str">
        <f t="shared" si="5"/>
        <v>6/1/2014</v>
      </c>
      <c r="D331" s="2">
        <v>7.6E-3</v>
      </c>
    </row>
    <row r="332" spans="1:4" x14ac:dyDescent="0.25">
      <c r="A332">
        <v>2014</v>
      </c>
      <c r="B332">
        <v>7</v>
      </c>
      <c r="C332" t="str">
        <f t="shared" si="5"/>
        <v>7/1/2014</v>
      </c>
      <c r="D332" s="2">
        <v>6.1999999999999998E-3</v>
      </c>
    </row>
    <row r="333" spans="1:4" x14ac:dyDescent="0.25">
      <c r="A333">
        <v>2014</v>
      </c>
      <c r="B333">
        <v>8</v>
      </c>
      <c r="C333" t="str">
        <f t="shared" si="5"/>
        <v>8/1/2014</v>
      </c>
      <c r="D333" s="2">
        <v>2.69E-2</v>
      </c>
    </row>
    <row r="334" spans="1:4" x14ac:dyDescent="0.25">
      <c r="A334">
        <v>2014</v>
      </c>
      <c r="B334">
        <v>9</v>
      </c>
      <c r="C334" t="str">
        <f t="shared" si="5"/>
        <v>9/1/2014</v>
      </c>
      <c r="D334" s="2">
        <v>-5.7000000000000002E-2</v>
      </c>
    </row>
    <row r="335" spans="1:4" x14ac:dyDescent="0.25">
      <c r="A335">
        <v>2014</v>
      </c>
      <c r="B335">
        <v>10</v>
      </c>
      <c r="C335" t="str">
        <f t="shared" si="5"/>
        <v>10/1/2014</v>
      </c>
      <c r="D335" s="2">
        <v>0.1043</v>
      </c>
    </row>
    <row r="336" spans="1:4" x14ac:dyDescent="0.25">
      <c r="A336">
        <v>2014</v>
      </c>
      <c r="B336">
        <v>11</v>
      </c>
      <c r="C336" t="str">
        <f t="shared" si="5"/>
        <v>11/1/2014</v>
      </c>
      <c r="D336" s="2">
        <v>1.8200000000000001E-2</v>
      </c>
    </row>
    <row r="337" spans="1:4" x14ac:dyDescent="0.25">
      <c r="A337">
        <v>2014</v>
      </c>
      <c r="B337">
        <v>12</v>
      </c>
      <c r="C337" t="str">
        <f t="shared" si="5"/>
        <v>12/1/2014</v>
      </c>
      <c r="D337" s="2">
        <v>1.18E-2</v>
      </c>
    </row>
    <row r="338" spans="1:4" x14ac:dyDescent="0.25">
      <c r="A338">
        <v>2015</v>
      </c>
      <c r="B338">
        <v>1</v>
      </c>
      <c r="C338" t="str">
        <f t="shared" si="5"/>
        <v>1/1/2015</v>
      </c>
      <c r="D338" s="2">
        <v>6.9800000000000001E-2</v>
      </c>
    </row>
    <row r="339" spans="1:4" x14ac:dyDescent="0.25">
      <c r="A339">
        <v>2015</v>
      </c>
      <c r="B339">
        <v>2</v>
      </c>
      <c r="C339" t="str">
        <f t="shared" si="5"/>
        <v>2/1/2015</v>
      </c>
      <c r="D339" s="2">
        <v>-3.7100000000000001E-2</v>
      </c>
    </row>
    <row r="340" spans="1:4" x14ac:dyDescent="0.25">
      <c r="A340">
        <v>2015</v>
      </c>
      <c r="B340">
        <v>3</v>
      </c>
      <c r="C340" t="str">
        <f t="shared" si="5"/>
        <v>3/1/2015</v>
      </c>
      <c r="D340" s="2">
        <v>1.4E-2</v>
      </c>
    </row>
    <row r="341" spans="1:4" x14ac:dyDescent="0.25">
      <c r="A341">
        <v>2015</v>
      </c>
      <c r="B341">
        <v>4</v>
      </c>
      <c r="C341" t="str">
        <f t="shared" si="5"/>
        <v>4/1/2015</v>
      </c>
      <c r="D341" s="2">
        <v>-5.5500000000000001E-2</v>
      </c>
    </row>
    <row r="342" spans="1:4" x14ac:dyDescent="0.25">
      <c r="A342">
        <v>2015</v>
      </c>
      <c r="B342">
        <v>5</v>
      </c>
      <c r="C342" t="str">
        <f t="shared" si="5"/>
        <v>5/1/2015</v>
      </c>
      <c r="D342" s="2">
        <v>1E-3</v>
      </c>
    </row>
    <row r="343" spans="1:4" x14ac:dyDescent="0.25">
      <c r="A343">
        <v>2015</v>
      </c>
      <c r="B343">
        <v>6</v>
      </c>
      <c r="C343" t="str">
        <f t="shared" si="5"/>
        <v>6/1/2015</v>
      </c>
      <c r="D343" s="2">
        <v>-4.1300000000000003E-2</v>
      </c>
    </row>
    <row r="344" spans="1:4" x14ac:dyDescent="0.25">
      <c r="A344">
        <v>2015</v>
      </c>
      <c r="B344">
        <v>7</v>
      </c>
      <c r="C344" t="str">
        <f t="shared" si="5"/>
        <v>7/1/2015</v>
      </c>
      <c r="D344" s="2">
        <v>5.7799999999999997E-2</v>
      </c>
    </row>
    <row r="345" spans="1:4" x14ac:dyDescent="0.25">
      <c r="A345">
        <v>2015</v>
      </c>
      <c r="B345">
        <v>8</v>
      </c>
      <c r="C345" t="str">
        <f t="shared" si="5"/>
        <v>8/1/2015</v>
      </c>
      <c r="D345" s="2">
        <v>-5.6399999999999999E-2</v>
      </c>
    </row>
    <row r="346" spans="1:4" x14ac:dyDescent="0.25">
      <c r="A346">
        <v>2015</v>
      </c>
      <c r="B346">
        <v>9</v>
      </c>
      <c r="C346" t="str">
        <f t="shared" si="5"/>
        <v>9/1/2015</v>
      </c>
      <c r="D346" s="2">
        <v>2.9600000000000001E-2</v>
      </c>
    </row>
    <row r="347" spans="1:4" x14ac:dyDescent="0.25">
      <c r="A347">
        <v>2015</v>
      </c>
      <c r="B347">
        <v>10</v>
      </c>
      <c r="C347" t="str">
        <f t="shared" si="5"/>
        <v>10/1/2015</v>
      </c>
      <c r="D347" s="2">
        <v>6.9199999999999998E-2</v>
      </c>
    </row>
    <row r="348" spans="1:4" x14ac:dyDescent="0.25">
      <c r="A348">
        <v>2015</v>
      </c>
      <c r="B348">
        <v>11</v>
      </c>
      <c r="C348" t="str">
        <f t="shared" si="5"/>
        <v>11/1/2015</v>
      </c>
      <c r="D348" s="2">
        <v>-3.7000000000000002E-3</v>
      </c>
    </row>
    <row r="349" spans="1:4" x14ac:dyDescent="0.25">
      <c r="A349">
        <v>2015</v>
      </c>
      <c r="B349">
        <v>12</v>
      </c>
      <c r="C349" t="str">
        <f t="shared" si="5"/>
        <v>12/1/2015</v>
      </c>
      <c r="D349" s="2">
        <v>2.2200000000000001E-2</v>
      </c>
    </row>
    <row r="350" spans="1:4" x14ac:dyDescent="0.25">
      <c r="A350">
        <v>2016</v>
      </c>
      <c r="B350">
        <v>1</v>
      </c>
      <c r="C350" t="str">
        <f t="shared" si="5"/>
        <v>1/1/2016</v>
      </c>
      <c r="D350" s="2">
        <v>-3.2800000000000003E-2</v>
      </c>
    </row>
    <row r="351" spans="1:4" x14ac:dyDescent="0.25">
      <c r="A351">
        <v>2016</v>
      </c>
      <c r="B351">
        <v>2</v>
      </c>
      <c r="C351" t="str">
        <f t="shared" si="5"/>
        <v>2/1/2016</v>
      </c>
      <c r="D351" s="2">
        <v>-6.4000000000000003E-3</v>
      </c>
    </row>
    <row r="352" spans="1:4" x14ac:dyDescent="0.25">
      <c r="A352">
        <v>2016</v>
      </c>
      <c r="B352">
        <v>3</v>
      </c>
      <c r="C352" t="str">
        <f t="shared" si="5"/>
        <v>3/1/2016</v>
      </c>
      <c r="D352" s="2">
        <v>0.1051</v>
      </c>
    </row>
    <row r="353" spans="1:4" x14ac:dyDescent="0.25">
      <c r="A353">
        <v>2016</v>
      </c>
      <c r="B353">
        <v>4</v>
      </c>
      <c r="C353" t="str">
        <f t="shared" si="5"/>
        <v>4/1/2016</v>
      </c>
      <c r="D353" s="2">
        <v>-3.1600000000000003E-2</v>
      </c>
    </row>
    <row r="354" spans="1:4" x14ac:dyDescent="0.25">
      <c r="A354">
        <v>2016</v>
      </c>
      <c r="B354">
        <v>5</v>
      </c>
      <c r="C354" t="str">
        <f t="shared" si="5"/>
        <v>5/1/2016</v>
      </c>
      <c r="D354" s="2">
        <v>2.5399999999999999E-2</v>
      </c>
    </row>
    <row r="355" spans="1:4" x14ac:dyDescent="0.25">
      <c r="A355">
        <v>2016</v>
      </c>
      <c r="B355">
        <v>6</v>
      </c>
      <c r="C355" t="str">
        <f t="shared" si="5"/>
        <v>6/1/2016</v>
      </c>
      <c r="D355" s="2">
        <v>6.7000000000000004E-2</v>
      </c>
    </row>
    <row r="356" spans="1:4" x14ac:dyDescent="0.25">
      <c r="A356">
        <v>2016</v>
      </c>
      <c r="B356">
        <v>7</v>
      </c>
      <c r="C356" t="str">
        <f t="shared" si="5"/>
        <v>7/1/2016</v>
      </c>
      <c r="D356" s="2">
        <v>4.1599999999999998E-2</v>
      </c>
    </row>
    <row r="357" spans="1:4" x14ac:dyDescent="0.25">
      <c r="A357">
        <v>2016</v>
      </c>
      <c r="B357">
        <v>8</v>
      </c>
      <c r="C357" t="str">
        <f t="shared" si="5"/>
        <v>8/1/2016</v>
      </c>
      <c r="D357" s="2">
        <v>-3.32E-2</v>
      </c>
    </row>
    <row r="358" spans="1:4" x14ac:dyDescent="0.25">
      <c r="A358">
        <v>2016</v>
      </c>
      <c r="B358">
        <v>9</v>
      </c>
      <c r="C358" t="str">
        <f t="shared" si="5"/>
        <v>9/1/2016</v>
      </c>
      <c r="D358" s="2">
        <v>-2.1100000000000001E-2</v>
      </c>
    </row>
    <row r="359" spans="1:4" x14ac:dyDescent="0.25">
      <c r="A359">
        <v>2016</v>
      </c>
      <c r="B359">
        <v>10</v>
      </c>
      <c r="C359" t="str">
        <f t="shared" si="5"/>
        <v>10/1/2016</v>
      </c>
      <c r="D359" s="2">
        <v>-5.3900000000000003E-2</v>
      </c>
    </row>
    <row r="360" spans="1:4" x14ac:dyDescent="0.25">
      <c r="A360">
        <v>2016</v>
      </c>
      <c r="B360">
        <v>11</v>
      </c>
      <c r="C360" t="str">
        <f t="shared" si="5"/>
        <v>11/1/2016</v>
      </c>
      <c r="D360" s="2">
        <v>-1.8599999999999998E-2</v>
      </c>
    </row>
    <row r="361" spans="1:4" x14ac:dyDescent="0.25">
      <c r="A361">
        <v>2016</v>
      </c>
      <c r="B361">
        <v>12</v>
      </c>
      <c r="C361" t="str">
        <f t="shared" si="5"/>
        <v>12/1/2016</v>
      </c>
      <c r="D361" s="2">
        <v>4.6399999999999997E-2</v>
      </c>
    </row>
    <row r="362" spans="1:4" x14ac:dyDescent="0.25">
      <c r="A362">
        <v>2017</v>
      </c>
      <c r="B362">
        <v>1</v>
      </c>
      <c r="C362" t="str">
        <f t="shared" si="5"/>
        <v>1/1/2017</v>
      </c>
      <c r="D362" s="2">
        <v>-1.44E-2</v>
      </c>
    </row>
    <row r="363" spans="1:4" x14ac:dyDescent="0.25">
      <c r="A363">
        <v>2017</v>
      </c>
      <c r="B363">
        <v>2</v>
      </c>
      <c r="C363" t="str">
        <f t="shared" si="5"/>
        <v>2/1/2017</v>
      </c>
      <c r="D363" s="2">
        <v>3.3599999999999998E-2</v>
      </c>
    </row>
    <row r="364" spans="1:4" x14ac:dyDescent="0.25">
      <c r="A364">
        <v>2017</v>
      </c>
      <c r="B364">
        <v>3</v>
      </c>
      <c r="C364" t="str">
        <f t="shared" si="5"/>
        <v>3/1/2017</v>
      </c>
      <c r="D364" s="2">
        <v>-2.2499999999999999E-2</v>
      </c>
    </row>
    <row r="365" spans="1:4" x14ac:dyDescent="0.25">
      <c r="A365">
        <v>2017</v>
      </c>
      <c r="B365">
        <v>4</v>
      </c>
      <c r="C365" t="str">
        <f t="shared" si="5"/>
        <v>4/1/2017</v>
      </c>
      <c r="D365" s="2">
        <v>3.3999999999999998E-3</v>
      </c>
    </row>
    <row r="366" spans="1:4" x14ac:dyDescent="0.25">
      <c r="A366">
        <v>2017</v>
      </c>
      <c r="B366">
        <v>5</v>
      </c>
      <c r="C366" t="str">
        <f t="shared" si="5"/>
        <v>5/1/2017</v>
      </c>
      <c r="D366" s="2">
        <v>4.1000000000000003E-3</v>
      </c>
    </row>
    <row r="367" spans="1:4" x14ac:dyDescent="0.25">
      <c r="A367">
        <v>2017</v>
      </c>
      <c r="B367">
        <v>6</v>
      </c>
      <c r="C367" t="str">
        <f t="shared" si="5"/>
        <v>6/1/2017</v>
      </c>
      <c r="D367" s="2">
        <v>1.8599999999999998E-2</v>
      </c>
    </row>
    <row r="368" spans="1:4" x14ac:dyDescent="0.25">
      <c r="A368">
        <v>2017</v>
      </c>
      <c r="B368">
        <v>7</v>
      </c>
      <c r="C368" t="str">
        <f t="shared" si="5"/>
        <v>7/1/2017</v>
      </c>
      <c r="D368" s="2">
        <v>1.18E-2</v>
      </c>
    </row>
    <row r="369" spans="1:4" x14ac:dyDescent="0.25">
      <c r="A369">
        <v>2017</v>
      </c>
      <c r="B369">
        <v>8</v>
      </c>
      <c r="C369" t="str">
        <f t="shared" si="5"/>
        <v>8/1/2017</v>
      </c>
      <c r="D369" s="2">
        <v>-6.9999999999999999E-4</v>
      </c>
    </row>
    <row r="370" spans="1:4" x14ac:dyDescent="0.25">
      <c r="A370">
        <v>2017</v>
      </c>
      <c r="B370">
        <v>9</v>
      </c>
      <c r="C370" t="str">
        <f t="shared" si="5"/>
        <v>9/1/2017</v>
      </c>
      <c r="D370" s="2">
        <v>-3.5000000000000001E-3</v>
      </c>
    </row>
    <row r="371" spans="1:4" x14ac:dyDescent="0.25">
      <c r="A371">
        <v>2017</v>
      </c>
      <c r="B371">
        <v>10</v>
      </c>
      <c r="C371" t="str">
        <f t="shared" si="5"/>
        <v>10/1/2017</v>
      </c>
      <c r="D371" s="2">
        <v>-8.3999999999999995E-3</v>
      </c>
    </row>
    <row r="372" spans="1:4" x14ac:dyDescent="0.25">
      <c r="A372">
        <v>2017</v>
      </c>
      <c r="B372">
        <v>11</v>
      </c>
      <c r="C372" t="str">
        <f t="shared" si="5"/>
        <v>11/1/2017</v>
      </c>
      <c r="D372" s="2">
        <v>2.46E-2</v>
      </c>
    </row>
    <row r="373" spans="1:4" x14ac:dyDescent="0.25">
      <c r="A373">
        <v>2017</v>
      </c>
      <c r="B373">
        <v>12</v>
      </c>
      <c r="C373" t="str">
        <f t="shared" si="5"/>
        <v>12/1/2017</v>
      </c>
      <c r="D373" s="2">
        <v>-3.2000000000000002E-3</v>
      </c>
    </row>
    <row r="374" spans="1:4" x14ac:dyDescent="0.25">
      <c r="A374">
        <v>2018</v>
      </c>
      <c r="B374">
        <v>1</v>
      </c>
      <c r="C374" t="str">
        <f t="shared" si="5"/>
        <v>1/1/2018</v>
      </c>
      <c r="D374" s="2">
        <v>-3.6400000000000002E-2</v>
      </c>
    </row>
    <row r="375" spans="1:4" x14ac:dyDescent="0.25">
      <c r="A375">
        <v>2018</v>
      </c>
      <c r="B375">
        <v>2</v>
      </c>
      <c r="C375" t="str">
        <f t="shared" si="5"/>
        <v>2/1/2018</v>
      </c>
      <c r="D375" s="2">
        <v>-6.7500000000000004E-2</v>
      </c>
    </row>
    <row r="376" spans="1:4" x14ac:dyDescent="0.25">
      <c r="A376">
        <v>2018</v>
      </c>
      <c r="B376">
        <v>3</v>
      </c>
      <c r="C376" t="str">
        <f t="shared" si="5"/>
        <v>3/1/2018</v>
      </c>
      <c r="D376" s="2">
        <v>3.5499999999999997E-2</v>
      </c>
    </row>
    <row r="377" spans="1:4" x14ac:dyDescent="0.25">
      <c r="A377">
        <v>2018</v>
      </c>
      <c r="B377">
        <v>4</v>
      </c>
      <c r="C377" t="str">
        <f t="shared" si="5"/>
        <v>4/1/2018</v>
      </c>
      <c r="D377" s="2">
        <v>1.6199999999999999E-2</v>
      </c>
    </row>
    <row r="378" spans="1:4" x14ac:dyDescent="0.25">
      <c r="A378">
        <v>2018</v>
      </c>
      <c r="B378">
        <v>5</v>
      </c>
      <c r="C378" t="str">
        <f t="shared" si="5"/>
        <v>5/1/2018</v>
      </c>
      <c r="D378" s="2">
        <v>3.4500000000000003E-2</v>
      </c>
    </row>
    <row r="379" spans="1:4" x14ac:dyDescent="0.25">
      <c r="A379">
        <v>2018</v>
      </c>
      <c r="B379">
        <v>6</v>
      </c>
      <c r="C379" t="str">
        <f t="shared" si="5"/>
        <v>6/1/2018</v>
      </c>
      <c r="D379" s="2">
        <v>4.02E-2</v>
      </c>
    </row>
    <row r="380" spans="1:4" x14ac:dyDescent="0.25">
      <c r="A380">
        <v>2018</v>
      </c>
      <c r="B380">
        <v>7</v>
      </c>
      <c r="C380" t="str">
        <f t="shared" si="5"/>
        <v>7/1/2018</v>
      </c>
      <c r="D380" s="2">
        <v>5.0000000000000001E-3</v>
      </c>
    </row>
    <row r="381" spans="1:4" x14ac:dyDescent="0.25">
      <c r="A381">
        <v>2018</v>
      </c>
      <c r="B381">
        <v>8</v>
      </c>
      <c r="C381" t="str">
        <f t="shared" si="5"/>
        <v>8/1/2018</v>
      </c>
      <c r="D381" s="2">
        <v>2.7300000000000001E-2</v>
      </c>
    </row>
    <row r="382" spans="1:4" x14ac:dyDescent="0.25">
      <c r="A382">
        <v>2018</v>
      </c>
      <c r="B382">
        <v>9</v>
      </c>
      <c r="C382" t="str">
        <f t="shared" si="5"/>
        <v>9/1/2018</v>
      </c>
      <c r="D382" s="2">
        <v>-2.3699999999999999E-2</v>
      </c>
    </row>
    <row r="383" spans="1:4" x14ac:dyDescent="0.25">
      <c r="A383">
        <v>2018</v>
      </c>
      <c r="B383">
        <v>10</v>
      </c>
      <c r="C383" t="str">
        <f t="shared" si="5"/>
        <v>10/1/2018</v>
      </c>
      <c r="D383" s="2">
        <v>-2.47E-2</v>
      </c>
    </row>
    <row r="384" spans="1:4" x14ac:dyDescent="0.25">
      <c r="A384">
        <v>2018</v>
      </c>
      <c r="B384">
        <v>11</v>
      </c>
      <c r="C384" t="str">
        <f t="shared" si="5"/>
        <v>11/1/2018</v>
      </c>
      <c r="D384" s="2">
        <v>4.9299999999999997E-2</v>
      </c>
    </row>
    <row r="385" spans="1:4" x14ac:dyDescent="0.25">
      <c r="A385">
        <v>2018</v>
      </c>
      <c r="B385">
        <v>12</v>
      </c>
      <c r="C385" t="str">
        <f t="shared" si="5"/>
        <v>12/1/2018</v>
      </c>
      <c r="D385" s="2">
        <v>-8.5000000000000006E-2</v>
      </c>
    </row>
    <row r="386" spans="1:4" x14ac:dyDescent="0.25">
      <c r="A386">
        <v>2019</v>
      </c>
      <c r="B386">
        <v>1</v>
      </c>
      <c r="C386" t="str">
        <f t="shared" si="5"/>
        <v>1/1/2019</v>
      </c>
      <c r="D386" s="2">
        <v>0.11269999999999999</v>
      </c>
    </row>
    <row r="387" spans="1:4" x14ac:dyDescent="0.25">
      <c r="A387">
        <v>2019</v>
      </c>
      <c r="B387">
        <v>2</v>
      </c>
      <c r="C387" t="str">
        <f t="shared" ref="C387:C395" si="6">B387&amp;"/1/"&amp;A387</f>
        <v>2/1/2019</v>
      </c>
      <c r="D387" s="2">
        <v>1.12E-2</v>
      </c>
    </row>
    <row r="388" spans="1:4" x14ac:dyDescent="0.25">
      <c r="A388">
        <v>2019</v>
      </c>
      <c r="B388">
        <v>3</v>
      </c>
      <c r="C388" t="str">
        <f t="shared" si="6"/>
        <v>3/1/2019</v>
      </c>
      <c r="D388" s="2">
        <v>2.8000000000000001E-2</v>
      </c>
    </row>
    <row r="389" spans="1:4" x14ac:dyDescent="0.25">
      <c r="A389">
        <v>2019</v>
      </c>
      <c r="B389">
        <v>4</v>
      </c>
      <c r="C389" t="str">
        <f t="shared" si="6"/>
        <v>4/1/2019</v>
      </c>
      <c r="D389" s="2">
        <v>4.3E-3</v>
      </c>
    </row>
    <row r="390" spans="1:4" x14ac:dyDescent="0.25">
      <c r="A390">
        <v>2019</v>
      </c>
      <c r="B390">
        <v>5</v>
      </c>
      <c r="C390" t="str">
        <f t="shared" si="6"/>
        <v>5/1/2019</v>
      </c>
      <c r="D390" s="2">
        <v>-2E-3</v>
      </c>
    </row>
    <row r="391" spans="1:4" x14ac:dyDescent="0.25">
      <c r="A391">
        <v>2019</v>
      </c>
      <c r="B391">
        <v>6</v>
      </c>
      <c r="C391" t="str">
        <f t="shared" si="6"/>
        <v>6/1/2019</v>
      </c>
      <c r="D391" s="2">
        <v>1.6299999999999999E-2</v>
      </c>
    </row>
    <row r="392" spans="1:4" x14ac:dyDescent="0.25">
      <c r="A392">
        <v>2019</v>
      </c>
      <c r="B392">
        <v>7</v>
      </c>
      <c r="C392" t="str">
        <f t="shared" si="6"/>
        <v>7/1/2019</v>
      </c>
      <c r="D392" s="2">
        <v>1.47E-2</v>
      </c>
    </row>
    <row r="393" spans="1:4" x14ac:dyDescent="0.25">
      <c r="A393">
        <v>2019</v>
      </c>
      <c r="B393">
        <v>8</v>
      </c>
      <c r="C393" t="str">
        <f t="shared" si="6"/>
        <v>8/1/2019</v>
      </c>
      <c r="D393" s="2">
        <v>3.2899999999999999E-2</v>
      </c>
    </row>
    <row r="394" spans="1:4" x14ac:dyDescent="0.25">
      <c r="A394">
        <v>2019</v>
      </c>
      <c r="B394">
        <v>9</v>
      </c>
      <c r="C394" t="str">
        <f t="shared" si="6"/>
        <v>9/1/2019</v>
      </c>
      <c r="D394" s="2">
        <v>2.4400000000000002E-2</v>
      </c>
    </row>
    <row r="395" spans="1:4" x14ac:dyDescent="0.25">
      <c r="A395">
        <v>2019</v>
      </c>
      <c r="B395">
        <v>10</v>
      </c>
      <c r="C395" t="str">
        <f t="shared" si="6"/>
        <v>10/1/2019</v>
      </c>
      <c r="D395" s="2">
        <v>1.0500000000000001E-2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FD07E-6428-44AD-99ED-D58F5E64E930}">
  <dimension ref="A1:L349"/>
  <sheetViews>
    <sheetView topLeftCell="A312" workbookViewId="0">
      <selection activeCell="I303" sqref="I303"/>
    </sheetView>
  </sheetViews>
  <sheetFormatPr defaultRowHeight="15" x14ac:dyDescent="0.25"/>
  <cols>
    <col min="1" max="1" width="20.140625" bestFit="1" customWidth="1"/>
    <col min="3" max="10" width="9.140625" style="9"/>
    <col min="11" max="11" width="12.7109375" style="9" bestFit="1" customWidth="1"/>
    <col min="12" max="12" width="10.7109375" style="9" bestFit="1" customWidth="1"/>
  </cols>
  <sheetData>
    <row r="1" spans="1:12" x14ac:dyDescent="0.25">
      <c r="A1" s="3" t="s">
        <v>36</v>
      </c>
      <c r="B1" s="3" t="s">
        <v>37</v>
      </c>
      <c r="C1" s="7" t="s">
        <v>4</v>
      </c>
      <c r="D1" s="7" t="s">
        <v>5</v>
      </c>
      <c r="E1" s="7" t="s">
        <v>38</v>
      </c>
      <c r="F1" s="7" t="s">
        <v>11</v>
      </c>
      <c r="G1" s="7" t="s">
        <v>30</v>
      </c>
      <c r="H1" s="7" t="s">
        <v>17</v>
      </c>
      <c r="I1" s="7" t="s">
        <v>20</v>
      </c>
      <c r="J1" s="7" t="s">
        <v>48</v>
      </c>
      <c r="K1" s="7" t="s">
        <v>49</v>
      </c>
      <c r="L1" s="7" t="s">
        <v>26</v>
      </c>
    </row>
    <row r="2" spans="1:12" x14ac:dyDescent="0.25">
      <c r="A2" s="4">
        <v>34730</v>
      </c>
      <c r="B2" s="5">
        <v>3</v>
      </c>
      <c r="C2" s="8">
        <v>-2.8199999999999999E-2</v>
      </c>
      <c r="D2" s="8">
        <v>4.0800000000000003E-2</v>
      </c>
      <c r="E2" s="8">
        <v>-3.8899999999999997E-2</v>
      </c>
      <c r="F2" s="8"/>
      <c r="G2" s="8">
        <v>5.2999999999999999E-2</v>
      </c>
      <c r="H2" s="8">
        <v>5.1700000000000003E-2</v>
      </c>
      <c r="I2" s="8">
        <v>-2.3900000000000001E-2</v>
      </c>
      <c r="J2" s="8">
        <v>4.2200000000000001E-2</v>
      </c>
      <c r="K2" s="8">
        <v>-8.8000000000000005E-3</v>
      </c>
      <c r="L2" s="8">
        <v>-4.3900000000000002E-2</v>
      </c>
    </row>
    <row r="3" spans="1:12" x14ac:dyDescent="0.25">
      <c r="A3" s="4">
        <v>34758</v>
      </c>
      <c r="B3" s="5">
        <v>3</v>
      </c>
      <c r="C3" s="8">
        <v>8.3900000000000002E-2</v>
      </c>
      <c r="D3" s="8">
        <v>1.3100000000000001E-2</v>
      </c>
      <c r="E3" s="8">
        <v>5.79E-2</v>
      </c>
      <c r="F3" s="8"/>
      <c r="G3" s="8">
        <v>2.12E-2</v>
      </c>
      <c r="H3" s="8">
        <v>6.3500000000000001E-2</v>
      </c>
      <c r="I3" s="8">
        <v>3.9399999999999998E-2</v>
      </c>
      <c r="J3" s="8">
        <v>2.01E-2</v>
      </c>
      <c r="K3" s="8">
        <v>2.4299999999999999E-2</v>
      </c>
      <c r="L3" s="8">
        <v>1.5800000000000002E-2</v>
      </c>
    </row>
    <row r="4" spans="1:12" x14ac:dyDescent="0.25">
      <c r="A4" s="4">
        <v>34789</v>
      </c>
      <c r="B4" s="5">
        <v>3</v>
      </c>
      <c r="C4" s="8">
        <v>2.29E-2</v>
      </c>
      <c r="D4" s="8">
        <v>4.0000000000000001E-3</v>
      </c>
      <c r="E4" s="8">
        <v>6.0900000000000003E-2</v>
      </c>
      <c r="F4" s="8"/>
      <c r="G4" s="8">
        <v>2.7199999999999998E-2</v>
      </c>
      <c r="H4" s="8">
        <v>1.7600000000000001E-2</v>
      </c>
      <c r="I4" s="8">
        <v>5.4699999999999999E-2</v>
      </c>
      <c r="J4" s="8">
        <v>2.2700000000000001E-2</v>
      </c>
      <c r="K4" s="8">
        <v>2.7300000000000001E-2</v>
      </c>
      <c r="L4" s="8">
        <v>4.0000000000000001E-3</v>
      </c>
    </row>
    <row r="5" spans="1:12" x14ac:dyDescent="0.25">
      <c r="A5" s="4">
        <v>34819</v>
      </c>
      <c r="B5" s="5">
        <v>3</v>
      </c>
      <c r="C5" s="8">
        <v>4.5999999999999999E-3</v>
      </c>
      <c r="D5" s="8">
        <v>3.49E-2</v>
      </c>
      <c r="E5" s="8">
        <v>7.5399999999999995E-2</v>
      </c>
      <c r="F5" s="8"/>
      <c r="G5" s="8">
        <v>1.3899999999999999E-2</v>
      </c>
      <c r="H5" s="8">
        <v>3.1399999999999997E-2</v>
      </c>
      <c r="I5" s="8">
        <v>3.0700000000000002E-2</v>
      </c>
      <c r="J5" s="8">
        <v>2.1899999999999999E-2</v>
      </c>
      <c r="K5" s="8">
        <v>2.1700000000000001E-2</v>
      </c>
      <c r="L5" s="8">
        <v>-1.5699999999999999E-2</v>
      </c>
    </row>
    <row r="6" spans="1:12" x14ac:dyDescent="0.25">
      <c r="A6" s="4">
        <v>34850</v>
      </c>
      <c r="B6" s="5">
        <v>3</v>
      </c>
      <c r="C6" s="8">
        <v>-1.01E-2</v>
      </c>
      <c r="D6" s="8">
        <v>1.55E-2</v>
      </c>
      <c r="E6" s="8">
        <v>3.8699999999999998E-2</v>
      </c>
      <c r="F6" s="8"/>
      <c r="G6" s="8">
        <v>9.5999999999999992E-3</v>
      </c>
      <c r="H6" s="8">
        <v>5.5500000000000001E-2</v>
      </c>
      <c r="I6" s="8">
        <v>2.58E-2</v>
      </c>
      <c r="J6" s="8">
        <v>3.5900000000000001E-2</v>
      </c>
      <c r="K6" s="8">
        <v>1.8599999999999998E-2</v>
      </c>
      <c r="L6" s="8">
        <v>3.6799999999999999E-2</v>
      </c>
    </row>
    <row r="7" spans="1:12" x14ac:dyDescent="0.25">
      <c r="A7" s="4">
        <v>34880</v>
      </c>
      <c r="B7" s="5">
        <v>3</v>
      </c>
      <c r="C7" s="8">
        <v>4.4699999999999997E-2</v>
      </c>
      <c r="D7" s="8">
        <v>9.7999999999999997E-3</v>
      </c>
      <c r="E7" s="8">
        <v>9.2899999999999996E-2</v>
      </c>
      <c r="F7" s="8"/>
      <c r="G7" s="8">
        <v>5.0599999999999999E-2</v>
      </c>
      <c r="H7" s="8">
        <v>4.7000000000000002E-3</v>
      </c>
      <c r="I7" s="8">
        <v>-2.9100000000000001E-2</v>
      </c>
      <c r="J7" s="8">
        <v>2.3699999999999999E-2</v>
      </c>
      <c r="K7" s="8">
        <v>-6.9999999999999999E-4</v>
      </c>
      <c r="L7" s="8">
        <v>2.0899999999999998E-2</v>
      </c>
    </row>
    <row r="8" spans="1:12" x14ac:dyDescent="0.25">
      <c r="A8" s="4">
        <v>34911</v>
      </c>
      <c r="B8" s="5">
        <v>1</v>
      </c>
      <c r="C8" s="8">
        <v>8.6400000000000005E-2</v>
      </c>
      <c r="D8" s="8">
        <v>2.69E-2</v>
      </c>
      <c r="E8" s="8">
        <v>0.1011</v>
      </c>
      <c r="F8" s="8"/>
      <c r="G8" s="8">
        <v>5.7200000000000001E-2</v>
      </c>
      <c r="H8" s="8">
        <v>3.3500000000000002E-2</v>
      </c>
      <c r="I8" s="8">
        <v>2.3599999999999999E-2</v>
      </c>
      <c r="J8" s="8">
        <v>1.0999999999999999E-2</v>
      </c>
      <c r="K8" s="8">
        <v>4.19E-2</v>
      </c>
      <c r="L8" s="8">
        <v>1.7600000000000001E-2</v>
      </c>
    </row>
    <row r="9" spans="1:12" x14ac:dyDescent="0.25">
      <c r="A9" s="4">
        <v>34942</v>
      </c>
      <c r="B9" s="5">
        <v>1</v>
      </c>
      <c r="C9" s="8">
        <v>-2.5999999999999999E-3</v>
      </c>
      <c r="D9" s="8">
        <v>2.5499999999999998E-2</v>
      </c>
      <c r="E9" s="8">
        <v>3.09E-2</v>
      </c>
      <c r="F9" s="8"/>
      <c r="G9" s="8">
        <v>8.5000000000000006E-3</v>
      </c>
      <c r="H9" s="8">
        <v>3.8899999999999997E-2</v>
      </c>
      <c r="I9" s="8">
        <v>-7.3000000000000001E-3</v>
      </c>
      <c r="J9" s="8">
        <v>-1.6999999999999999E-3</v>
      </c>
      <c r="K9" s="8">
        <v>-1.9E-3</v>
      </c>
      <c r="L9" s="8">
        <v>2.0299999999999999E-2</v>
      </c>
    </row>
    <row r="10" spans="1:12" x14ac:dyDescent="0.25">
      <c r="A10" s="4">
        <v>34972</v>
      </c>
      <c r="B10" s="5">
        <v>1</v>
      </c>
      <c r="C10" s="8">
        <v>-2.8199999999999999E-2</v>
      </c>
      <c r="D10" s="8">
        <v>4.7600000000000003E-2</v>
      </c>
      <c r="E10" s="8">
        <v>4.5999999999999999E-2</v>
      </c>
      <c r="F10" s="8"/>
      <c r="G10" s="8">
        <v>5.6000000000000001E-2</v>
      </c>
      <c r="H10" s="8">
        <v>5.7099999999999998E-2</v>
      </c>
      <c r="I10" s="8">
        <v>5.9999999999999995E-4</v>
      </c>
      <c r="J10" s="8">
        <v>7.85E-2</v>
      </c>
      <c r="K10" s="8">
        <v>5.33E-2</v>
      </c>
      <c r="L10" s="8">
        <v>1.78E-2</v>
      </c>
    </row>
    <row r="11" spans="1:12" x14ac:dyDescent="0.25">
      <c r="A11" s="4">
        <v>35003</v>
      </c>
      <c r="B11" s="5">
        <v>4</v>
      </c>
      <c r="C11" s="8">
        <v>-5.8000000000000003E-2</v>
      </c>
      <c r="D11" s="8">
        <v>9.7999999999999997E-3</v>
      </c>
      <c r="E11" s="8">
        <v>-1.4999999999999999E-2</v>
      </c>
      <c r="F11" s="8"/>
      <c r="G11" s="8">
        <v>2.3999999999999998E-3</v>
      </c>
      <c r="H11" s="8">
        <v>-2.5600000000000001E-2</v>
      </c>
      <c r="I11" s="8">
        <v>-4.2999999999999997E-2</v>
      </c>
      <c r="J11" s="8">
        <v>1.6000000000000001E-3</v>
      </c>
      <c r="K11" s="8">
        <v>4.4999999999999998E-2</v>
      </c>
      <c r="L11" s="8">
        <v>-2.7799999999999998E-2</v>
      </c>
    </row>
    <row r="12" spans="1:12" x14ac:dyDescent="0.25">
      <c r="A12" s="4">
        <v>35033</v>
      </c>
      <c r="B12" s="5">
        <v>4</v>
      </c>
      <c r="C12" s="8">
        <v>9.1999999999999998E-2</v>
      </c>
      <c r="D12" s="8">
        <v>2.1999999999999999E-2</v>
      </c>
      <c r="E12" s="8">
        <v>-5.1999999999999998E-3</v>
      </c>
      <c r="F12" s="8"/>
      <c r="G12" s="8">
        <v>4.2099999999999999E-2</v>
      </c>
      <c r="H12" s="8">
        <v>6.7400000000000002E-2</v>
      </c>
      <c r="I12" s="8">
        <v>5.74E-2</v>
      </c>
      <c r="J12" s="8">
        <v>3.9300000000000002E-2</v>
      </c>
      <c r="K12" s="8">
        <v>5.8999999999999997E-2</v>
      </c>
      <c r="L12" s="8">
        <v>5.3E-3</v>
      </c>
    </row>
    <row r="13" spans="1:12" x14ac:dyDescent="0.25">
      <c r="A13" s="4">
        <v>35064</v>
      </c>
      <c r="B13" s="5">
        <v>4</v>
      </c>
      <c r="C13" s="8">
        <v>-4.8300000000000003E-2</v>
      </c>
      <c r="D13" s="8">
        <v>5.0700000000000002E-2</v>
      </c>
      <c r="E13" s="8">
        <v>-6.13E-2</v>
      </c>
      <c r="F13" s="8"/>
      <c r="G13" s="8">
        <v>4.3900000000000002E-2</v>
      </c>
      <c r="H13" s="8">
        <v>2.5999999999999999E-3</v>
      </c>
      <c r="I13" s="8">
        <v>7.4200000000000002E-2</v>
      </c>
      <c r="J13" s="8">
        <v>2.3599999999999999E-2</v>
      </c>
      <c r="K13" s="8">
        <v>-2.4299999999999999E-2</v>
      </c>
      <c r="L13" s="8">
        <v>5.7299999999999997E-2</v>
      </c>
    </row>
    <row r="14" spans="1:12" x14ac:dyDescent="0.25">
      <c r="A14" s="4">
        <v>35095</v>
      </c>
      <c r="B14" s="5">
        <v>2</v>
      </c>
      <c r="C14" s="8">
        <v>1.55E-2</v>
      </c>
      <c r="D14" s="8">
        <v>1.06E-2</v>
      </c>
      <c r="E14" s="8">
        <v>1.01E-2</v>
      </c>
      <c r="F14" s="8"/>
      <c r="G14" s="8">
        <v>3.5799999999999998E-2</v>
      </c>
      <c r="H14" s="8">
        <v>4.6800000000000001E-2</v>
      </c>
      <c r="I14" s="8">
        <v>1.55E-2</v>
      </c>
      <c r="J14" s="8">
        <v>4.1200000000000001E-2</v>
      </c>
      <c r="K14" s="8">
        <v>0</v>
      </c>
      <c r="L14" s="8">
        <v>1.7999999999999999E-2</v>
      </c>
    </row>
    <row r="15" spans="1:12" x14ac:dyDescent="0.25">
      <c r="A15" s="4">
        <v>35124</v>
      </c>
      <c r="B15" s="5">
        <v>2</v>
      </c>
      <c r="C15" s="8">
        <v>1.9199999999999998E-2</v>
      </c>
      <c r="D15" s="8">
        <v>-2.3199999999999998E-2</v>
      </c>
      <c r="E15" s="8">
        <v>5.4800000000000001E-2</v>
      </c>
      <c r="F15" s="8"/>
      <c r="G15" s="8">
        <v>-5.7999999999999996E-3</v>
      </c>
      <c r="H15" s="8">
        <v>8.3999999999999995E-3</v>
      </c>
      <c r="I15" s="8">
        <v>-4.7000000000000002E-3</v>
      </c>
      <c r="J15" s="8">
        <v>3.0599999999999999E-2</v>
      </c>
      <c r="K15" s="8">
        <v>2.8799999999999999E-2</v>
      </c>
      <c r="L15" s="8">
        <v>3.5000000000000001E-3</v>
      </c>
    </row>
    <row r="16" spans="1:12" x14ac:dyDescent="0.25">
      <c r="A16" s="4">
        <v>35155</v>
      </c>
      <c r="B16" s="5">
        <v>2</v>
      </c>
      <c r="C16" s="8">
        <v>5.0599999999999999E-2</v>
      </c>
      <c r="D16" s="8">
        <v>-8.8000000000000005E-3</v>
      </c>
      <c r="E16" s="8">
        <v>-7.7399999999999997E-2</v>
      </c>
      <c r="F16" s="8"/>
      <c r="G16" s="8">
        <v>3.5000000000000001E-3</v>
      </c>
      <c r="H16" s="8">
        <v>1.1900000000000001E-2</v>
      </c>
      <c r="I16" s="8">
        <v>6.6900000000000001E-2</v>
      </c>
      <c r="J16" s="8">
        <v>-1.6799999999999999E-2</v>
      </c>
      <c r="K16" s="8">
        <v>3.5299999999999998E-2</v>
      </c>
      <c r="L16" s="8">
        <v>8.0000000000000004E-4</v>
      </c>
    </row>
    <row r="17" spans="1:12" x14ac:dyDescent="0.25">
      <c r="A17" s="4">
        <v>35185</v>
      </c>
      <c r="B17" s="5">
        <v>2</v>
      </c>
      <c r="C17" s="8">
        <v>2.3400000000000001E-2</v>
      </c>
      <c r="D17" s="8">
        <v>4.0399999999999998E-2</v>
      </c>
      <c r="E17" s="8">
        <v>8.6099999999999996E-2</v>
      </c>
      <c r="F17" s="8"/>
      <c r="G17" s="8">
        <v>-4.1999999999999997E-3</v>
      </c>
      <c r="H17" s="8">
        <v>-1.11E-2</v>
      </c>
      <c r="I17" s="8">
        <v>4.8399999999999999E-2</v>
      </c>
      <c r="J17" s="8">
        <v>-1.8200000000000001E-2</v>
      </c>
      <c r="K17" s="8">
        <v>3.3599999999999998E-2</v>
      </c>
      <c r="L17" s="8">
        <v>-1.4E-3</v>
      </c>
    </row>
    <row r="18" spans="1:12" x14ac:dyDescent="0.25">
      <c r="A18" s="4">
        <v>35216</v>
      </c>
      <c r="B18" s="5">
        <v>2</v>
      </c>
      <c r="C18" s="8">
        <v>-6.1999999999999998E-3</v>
      </c>
      <c r="D18" s="8">
        <v>6.9999999999999999E-4</v>
      </c>
      <c r="E18" s="8">
        <v>2.7099999999999999E-2</v>
      </c>
      <c r="F18" s="8"/>
      <c r="G18" s="8">
        <v>1.8100000000000002E-2</v>
      </c>
      <c r="H18" s="8">
        <v>2.3199999999999998E-2</v>
      </c>
      <c r="I18" s="8">
        <v>1.03E-2</v>
      </c>
      <c r="J18" s="8">
        <v>3.6900000000000002E-2</v>
      </c>
      <c r="K18" s="8">
        <v>5.1900000000000002E-2</v>
      </c>
      <c r="L18" s="8">
        <v>2.07E-2</v>
      </c>
    </row>
    <row r="19" spans="1:12" x14ac:dyDescent="0.25">
      <c r="A19" s="4">
        <v>35246</v>
      </c>
      <c r="B19" s="5">
        <v>2</v>
      </c>
      <c r="C19" s="8">
        <v>-3.32E-2</v>
      </c>
      <c r="D19" s="8">
        <v>1.54E-2</v>
      </c>
      <c r="E19" s="8">
        <v>-7.1099999999999997E-2</v>
      </c>
      <c r="F19" s="8"/>
      <c r="G19" s="8">
        <v>6.9999999999999999E-4</v>
      </c>
      <c r="H19" s="8">
        <v>1.46E-2</v>
      </c>
      <c r="I19" s="8">
        <v>1.8499999999999999E-2</v>
      </c>
      <c r="J19" s="8">
        <v>1E-3</v>
      </c>
      <c r="K19" s="8">
        <v>-5.0000000000000001E-3</v>
      </c>
      <c r="L19" s="8">
        <v>1.6299999999999999E-2</v>
      </c>
    </row>
    <row r="20" spans="1:12" x14ac:dyDescent="0.25">
      <c r="A20" s="4">
        <v>35277</v>
      </c>
      <c r="B20" s="5">
        <v>2</v>
      </c>
      <c r="C20" s="8">
        <v>-4.1500000000000002E-2</v>
      </c>
      <c r="D20" s="8">
        <v>-4.3700000000000003E-2</v>
      </c>
      <c r="E20" s="8">
        <v>-0.1067</v>
      </c>
      <c r="F20" s="8"/>
      <c r="G20" s="8">
        <v>-3.9E-2</v>
      </c>
      <c r="H20" s="8">
        <v>-2.18E-2</v>
      </c>
      <c r="I20" s="8">
        <v>-4.4999999999999998E-2</v>
      </c>
      <c r="J20" s="8">
        <v>-1.3599999999999999E-2</v>
      </c>
      <c r="K20" s="8">
        <v>-0.1091</v>
      </c>
      <c r="L20" s="8">
        <v>3.5000000000000001E-3</v>
      </c>
    </row>
    <row r="21" spans="1:12" x14ac:dyDescent="0.25">
      <c r="A21" s="4">
        <v>35308</v>
      </c>
      <c r="B21" s="5">
        <v>2</v>
      </c>
      <c r="C21" s="8">
        <v>5.4300000000000001E-2</v>
      </c>
      <c r="D21" s="8">
        <v>2.0000000000000001E-4</v>
      </c>
      <c r="E21" s="8">
        <v>3.8800000000000001E-2</v>
      </c>
      <c r="F21" s="8"/>
      <c r="G21" s="8">
        <v>3.39E-2</v>
      </c>
      <c r="H21" s="8">
        <v>2.98E-2</v>
      </c>
      <c r="I21" s="8">
        <v>3.9100000000000003E-2</v>
      </c>
      <c r="J21" s="8">
        <v>-3.1800000000000002E-2</v>
      </c>
      <c r="K21" s="8">
        <v>1.5699999999999999E-2</v>
      </c>
      <c r="L21" s="8">
        <v>4.3700000000000003E-2</v>
      </c>
    </row>
    <row r="22" spans="1:12" x14ac:dyDescent="0.25">
      <c r="A22" s="4">
        <v>35338</v>
      </c>
      <c r="B22" s="5">
        <v>2</v>
      </c>
      <c r="C22" s="8">
        <v>2.1999999999999999E-2</v>
      </c>
      <c r="D22" s="8">
        <v>1.8100000000000002E-2</v>
      </c>
      <c r="E22" s="8">
        <v>0.12820000000000001</v>
      </c>
      <c r="F22" s="8"/>
      <c r="G22" s="8">
        <v>6.88E-2</v>
      </c>
      <c r="H22" s="8">
        <v>6.6400000000000001E-2</v>
      </c>
      <c r="I22" s="8">
        <v>5.2999999999999999E-2</v>
      </c>
      <c r="J22" s="8">
        <v>3.39E-2</v>
      </c>
      <c r="K22" s="8">
        <v>6.4699999999999994E-2</v>
      </c>
      <c r="L22" s="8">
        <v>3.2099999999999997E-2</v>
      </c>
    </row>
    <row r="23" spans="1:12" x14ac:dyDescent="0.25">
      <c r="A23" s="4">
        <v>35369</v>
      </c>
      <c r="B23" s="5">
        <v>2</v>
      </c>
      <c r="C23" s="8">
        <v>-2.2000000000000001E-3</v>
      </c>
      <c r="D23" s="8">
        <v>4.19E-2</v>
      </c>
      <c r="E23" s="8">
        <v>-7.1999999999999998E-3</v>
      </c>
      <c r="F23" s="8"/>
      <c r="G23" s="8">
        <v>-1.9599999999999999E-2</v>
      </c>
      <c r="H23" s="8">
        <v>6.3299999999999995E-2</v>
      </c>
      <c r="I23" s="8">
        <v>4.07E-2</v>
      </c>
      <c r="J23" s="8">
        <v>1.8499999999999999E-2</v>
      </c>
      <c r="K23" s="8">
        <v>7.7999999999999996E-3</v>
      </c>
      <c r="L23" s="8">
        <v>3.0700000000000002E-2</v>
      </c>
    </row>
    <row r="24" spans="1:12" x14ac:dyDescent="0.25">
      <c r="A24" s="4">
        <v>35399</v>
      </c>
      <c r="B24" s="5">
        <v>2</v>
      </c>
      <c r="C24" s="8">
        <v>3.04E-2</v>
      </c>
      <c r="D24" s="8">
        <v>4.7E-2</v>
      </c>
      <c r="E24" s="8">
        <v>0.1234</v>
      </c>
      <c r="F24" s="8"/>
      <c r="G24" s="8">
        <v>5.3699999999999998E-2</v>
      </c>
      <c r="H24" s="8">
        <v>8.5900000000000004E-2</v>
      </c>
      <c r="I24" s="8">
        <v>5.5399999999999998E-2</v>
      </c>
      <c r="J24" s="8">
        <v>5.04E-2</v>
      </c>
      <c r="K24" s="8">
        <v>2.8400000000000002E-2</v>
      </c>
      <c r="L24" s="8">
        <v>4.6800000000000001E-2</v>
      </c>
    </row>
    <row r="25" spans="1:12" x14ac:dyDescent="0.25">
      <c r="A25" s="4">
        <v>35430</v>
      </c>
      <c r="B25" s="5">
        <v>2</v>
      </c>
      <c r="C25" s="8">
        <v>4.1999999999999997E-3</v>
      </c>
      <c r="D25" s="8">
        <v>1.34E-2</v>
      </c>
      <c r="E25" s="8">
        <v>-2.6100000000000002E-2</v>
      </c>
      <c r="F25" s="8"/>
      <c r="G25" s="8">
        <v>3.8999999999999998E-3</v>
      </c>
      <c r="H25" s="8">
        <v>-2.87E-2</v>
      </c>
      <c r="I25" s="8">
        <v>-7.9000000000000008E-3</v>
      </c>
      <c r="J25" s="8">
        <v>-1.6999999999999999E-3</v>
      </c>
      <c r="K25" s="8">
        <v>-1.6500000000000001E-2</v>
      </c>
      <c r="L25" s="8">
        <v>0.1028</v>
      </c>
    </row>
    <row r="26" spans="1:12" x14ac:dyDescent="0.25">
      <c r="A26" s="4">
        <v>35461</v>
      </c>
      <c r="B26" s="5">
        <v>4</v>
      </c>
      <c r="C26" s="8">
        <v>4.4000000000000003E-3</v>
      </c>
      <c r="D26" s="8">
        <v>3.0099999999999998E-2</v>
      </c>
      <c r="E26" s="8">
        <v>0.11840000000000001</v>
      </c>
      <c r="F26" s="8"/>
      <c r="G26" s="8">
        <v>6.0400000000000002E-2</v>
      </c>
      <c r="H26" s="8">
        <v>5.9499999999999997E-2</v>
      </c>
      <c r="I26" s="8">
        <v>2.2800000000000001E-2</v>
      </c>
      <c r="J26" s="8">
        <v>4.3200000000000002E-2</v>
      </c>
      <c r="K26" s="8">
        <v>4.4900000000000002E-2</v>
      </c>
      <c r="L26" s="8">
        <v>1.2200000000000001E-2</v>
      </c>
    </row>
    <row r="27" spans="1:12" x14ac:dyDescent="0.25">
      <c r="A27" s="4">
        <v>35489</v>
      </c>
      <c r="B27" s="5">
        <v>4</v>
      </c>
      <c r="C27" s="8">
        <v>1.84E-2</v>
      </c>
      <c r="D27" s="8">
        <v>1.66E-2</v>
      </c>
      <c r="E27" s="8">
        <v>-7.3400000000000007E-2</v>
      </c>
      <c r="F27" s="8"/>
      <c r="G27" s="8">
        <v>1.2800000000000001E-2</v>
      </c>
      <c r="H27" s="8">
        <v>2.2100000000000002E-2</v>
      </c>
      <c r="I27" s="8">
        <v>-0.1024</v>
      </c>
      <c r="J27" s="8">
        <v>3.0800000000000001E-2</v>
      </c>
      <c r="K27" s="8">
        <v>7.7999999999999996E-3</v>
      </c>
      <c r="L27" s="8">
        <v>3.3E-3</v>
      </c>
    </row>
    <row r="28" spans="1:12" x14ac:dyDescent="0.25">
      <c r="A28" s="4">
        <v>35520</v>
      </c>
      <c r="B28" s="5">
        <v>4</v>
      </c>
      <c r="C28" s="8">
        <v>-6.6500000000000004E-2</v>
      </c>
      <c r="D28" s="8">
        <v>-5.3100000000000001E-2</v>
      </c>
      <c r="E28" s="8">
        <v>-6.6199999999999995E-2</v>
      </c>
      <c r="F28" s="8"/>
      <c r="G28" s="8">
        <v>-5.4899999999999997E-2</v>
      </c>
      <c r="H28" s="8">
        <v>-7.51E-2</v>
      </c>
      <c r="I28" s="8">
        <v>2.7699999999999999E-2</v>
      </c>
      <c r="J28" s="8">
        <v>-2.5999999999999999E-2</v>
      </c>
      <c r="K28" s="8">
        <v>-2.9499999999999998E-2</v>
      </c>
      <c r="L28" s="8">
        <v>2.0000000000000001E-4</v>
      </c>
    </row>
    <row r="29" spans="1:12" x14ac:dyDescent="0.25">
      <c r="A29" s="4">
        <v>35550</v>
      </c>
      <c r="B29" s="5">
        <v>4</v>
      </c>
      <c r="C29" s="8">
        <v>2.7000000000000001E-3</v>
      </c>
      <c r="D29" s="8">
        <v>3.5799999999999998E-2</v>
      </c>
      <c r="E29" s="8">
        <v>5.8299999999999998E-2</v>
      </c>
      <c r="F29" s="8"/>
      <c r="G29" s="8">
        <v>4.99E-2</v>
      </c>
      <c r="H29" s="8">
        <v>8.4199999999999997E-2</v>
      </c>
      <c r="I29" s="8">
        <v>-8.8999999999999999E-3</v>
      </c>
      <c r="J29" s="8">
        <v>3.9699999999999999E-2</v>
      </c>
      <c r="K29" s="8">
        <v>7.4999999999999997E-3</v>
      </c>
      <c r="L29" s="8">
        <v>-3.1399999999999997E-2</v>
      </c>
    </row>
    <row r="30" spans="1:12" x14ac:dyDescent="0.25">
      <c r="A30" s="4">
        <v>35581</v>
      </c>
      <c r="B30" s="5">
        <v>4</v>
      </c>
      <c r="C30" s="8">
        <v>6.3399999999999998E-2</v>
      </c>
      <c r="D30" s="8">
        <v>6.5699999999999995E-2</v>
      </c>
      <c r="E30" s="8">
        <v>0.10630000000000001</v>
      </c>
      <c r="F30" s="8"/>
      <c r="G30" s="8">
        <v>7.6200000000000004E-2</v>
      </c>
      <c r="H30" s="8">
        <v>3.2800000000000003E-2</v>
      </c>
      <c r="I30" s="8">
        <v>9.0999999999999998E-2</v>
      </c>
      <c r="J30" s="8">
        <v>2.9399999999999999E-2</v>
      </c>
      <c r="K30" s="8">
        <v>6.93E-2</v>
      </c>
      <c r="L30" s="8">
        <v>2.8400000000000002E-2</v>
      </c>
    </row>
    <row r="31" spans="1:12" x14ac:dyDescent="0.25">
      <c r="A31" s="4">
        <v>35611</v>
      </c>
      <c r="B31" s="5">
        <v>4</v>
      </c>
      <c r="C31" s="8">
        <v>-3.2000000000000002E-3</v>
      </c>
      <c r="D31" s="8">
        <v>3.0499999999999999E-2</v>
      </c>
      <c r="E31" s="8">
        <v>1.84E-2</v>
      </c>
      <c r="F31" s="8"/>
      <c r="G31" s="8">
        <v>7.4399999999999994E-2</v>
      </c>
      <c r="H31" s="8">
        <v>5.3199999999999997E-2</v>
      </c>
      <c r="I31" s="8">
        <v>1.46E-2</v>
      </c>
      <c r="J31" s="8">
        <v>3.32E-2</v>
      </c>
      <c r="K31" s="8">
        <v>4.9099999999999998E-2</v>
      </c>
      <c r="L31" s="8">
        <v>5.3900000000000003E-2</v>
      </c>
    </row>
    <row r="32" spans="1:12" x14ac:dyDescent="0.25">
      <c r="A32" s="4">
        <v>35642</v>
      </c>
      <c r="B32" s="5">
        <v>1</v>
      </c>
      <c r="C32" s="8">
        <v>8.7499999999999994E-2</v>
      </c>
      <c r="D32" s="8">
        <v>2.3800000000000002E-2</v>
      </c>
      <c r="E32" s="8">
        <v>0.11459999999999999</v>
      </c>
      <c r="F32" s="8"/>
      <c r="G32" s="8">
        <v>3.7400000000000003E-2</v>
      </c>
      <c r="H32" s="8">
        <v>0.112</v>
      </c>
      <c r="I32" s="8">
        <v>6.5600000000000006E-2</v>
      </c>
      <c r="J32" s="8">
        <v>3.5900000000000001E-2</v>
      </c>
      <c r="K32" s="8">
        <v>5.7799999999999997E-2</v>
      </c>
      <c r="L32" s="8">
        <v>3.8199999999999998E-2</v>
      </c>
    </row>
    <row r="33" spans="1:12" x14ac:dyDescent="0.25">
      <c r="A33" s="4">
        <v>35673</v>
      </c>
      <c r="B33" s="5">
        <v>1</v>
      </c>
      <c r="C33" s="8">
        <v>4.0000000000000001E-3</v>
      </c>
      <c r="D33" s="8">
        <v>-4.4900000000000002E-2</v>
      </c>
      <c r="E33" s="8">
        <v>2.7900000000000001E-2</v>
      </c>
      <c r="F33" s="8"/>
      <c r="G33" s="8">
        <v>-6.9599999999999995E-2</v>
      </c>
      <c r="H33" s="8">
        <v>-5.6800000000000003E-2</v>
      </c>
      <c r="I33" s="8">
        <v>1.03E-2</v>
      </c>
      <c r="J33" s="8">
        <v>-4.6100000000000002E-2</v>
      </c>
      <c r="K33" s="8">
        <v>-2.4199999999999999E-2</v>
      </c>
      <c r="L33" s="8">
        <v>-6.1000000000000004E-3</v>
      </c>
    </row>
    <row r="34" spans="1:12" x14ac:dyDescent="0.25">
      <c r="A34" s="4">
        <v>35703</v>
      </c>
      <c r="B34" s="5">
        <v>1</v>
      </c>
      <c r="C34" s="8">
        <v>2.6100000000000002E-2</v>
      </c>
      <c r="D34" s="8">
        <v>8.8099999999999998E-2</v>
      </c>
      <c r="E34" s="8">
        <v>4.0300000000000002E-2</v>
      </c>
      <c r="F34" s="8"/>
      <c r="G34" s="8">
        <v>6.2E-2</v>
      </c>
      <c r="H34" s="8">
        <v>6.4100000000000004E-2</v>
      </c>
      <c r="I34" s="8">
        <v>7.3499999999999996E-2</v>
      </c>
      <c r="J34" s="8">
        <v>6.0100000000000001E-2</v>
      </c>
      <c r="K34" s="8">
        <v>0.10050000000000001</v>
      </c>
      <c r="L34" s="8">
        <v>0.1007</v>
      </c>
    </row>
    <row r="35" spans="1:12" x14ac:dyDescent="0.25">
      <c r="A35" s="4">
        <v>35734</v>
      </c>
      <c r="B35" s="5">
        <v>4</v>
      </c>
      <c r="C35" s="8">
        <v>-7.7399999999999997E-2</v>
      </c>
      <c r="D35" s="8">
        <v>2.7000000000000001E-3</v>
      </c>
      <c r="E35" s="8">
        <v>-0.1419</v>
      </c>
      <c r="F35" s="8"/>
      <c r="G35" s="8">
        <v>-4.0000000000000002E-4</v>
      </c>
      <c r="H35" s="8">
        <v>-1.3299999999999999E-2</v>
      </c>
      <c r="I35" s="8">
        <v>-2.76E-2</v>
      </c>
      <c r="J35" s="8">
        <v>-1.7899999999999999E-2</v>
      </c>
      <c r="K35" s="8">
        <v>-1.9800000000000002E-2</v>
      </c>
      <c r="L35" s="8">
        <v>-2.92E-2</v>
      </c>
    </row>
    <row r="36" spans="1:12" x14ac:dyDescent="0.25">
      <c r="A36" s="4">
        <v>35764</v>
      </c>
      <c r="B36" s="5">
        <v>4</v>
      </c>
      <c r="C36" s="8">
        <v>-1.1900000000000001E-2</v>
      </c>
      <c r="D36" s="8">
        <v>6.0600000000000001E-2</v>
      </c>
      <c r="E36" s="8">
        <v>-1.7500000000000002E-2</v>
      </c>
      <c r="F36" s="8"/>
      <c r="G36" s="8">
        <v>2.8000000000000001E-2</v>
      </c>
      <c r="H36" s="8">
        <v>3.3799999999999997E-2</v>
      </c>
      <c r="I36" s="8">
        <v>-5.7599999999999998E-2</v>
      </c>
      <c r="J36" s="8">
        <v>6.8400000000000002E-2</v>
      </c>
      <c r="K36" s="8">
        <v>4.2799999999999998E-2</v>
      </c>
      <c r="L36" s="8">
        <v>6.7999999999999996E-3</v>
      </c>
    </row>
    <row r="37" spans="1:12" x14ac:dyDescent="0.25">
      <c r="A37" s="4">
        <v>35795</v>
      </c>
      <c r="B37" s="5">
        <v>4</v>
      </c>
      <c r="C37" s="8">
        <v>-1.84E-2</v>
      </c>
      <c r="D37" s="8">
        <v>2.0899999999999998E-2</v>
      </c>
      <c r="E37" s="8">
        <v>-4.8399999999999999E-2</v>
      </c>
      <c r="F37" s="8"/>
      <c r="G37" s="8">
        <v>1.0500000000000001E-2</v>
      </c>
      <c r="H37" s="8">
        <v>5.5800000000000002E-2</v>
      </c>
      <c r="I37" s="8">
        <v>5.8999999999999999E-3</v>
      </c>
      <c r="J37" s="8">
        <v>2.3900000000000001E-2</v>
      </c>
      <c r="K37" s="8">
        <v>2.9499999999999998E-2</v>
      </c>
      <c r="L37" s="8">
        <v>2.5499999999999998E-2</v>
      </c>
    </row>
    <row r="38" spans="1:12" x14ac:dyDescent="0.25">
      <c r="A38" s="4">
        <v>35826</v>
      </c>
      <c r="B38" s="5">
        <v>1</v>
      </c>
      <c r="C38" s="8">
        <v>1.89E-2</v>
      </c>
      <c r="D38" s="8">
        <v>3.8699999999999998E-2</v>
      </c>
      <c r="E38" s="8">
        <v>5.4300000000000001E-2</v>
      </c>
      <c r="F38" s="8">
        <v>2.5499999999999998E-2</v>
      </c>
      <c r="G38" s="8">
        <v>7.1999999999999995E-2</v>
      </c>
      <c r="H38" s="8">
        <v>-1.0699999999999999E-2</v>
      </c>
      <c r="I38" s="8">
        <v>-5.3400000000000003E-2</v>
      </c>
      <c r="J38" s="8">
        <v>-3.3599999999999998E-2</v>
      </c>
      <c r="K38" s="8">
        <v>-5.1000000000000004E-3</v>
      </c>
      <c r="L38" s="8">
        <v>-1.66E-2</v>
      </c>
    </row>
    <row r="39" spans="1:12" x14ac:dyDescent="0.25">
      <c r="A39" s="4">
        <v>35854</v>
      </c>
      <c r="B39" s="5">
        <v>1</v>
      </c>
      <c r="C39" s="8">
        <v>5.1700000000000003E-2</v>
      </c>
      <c r="D39" s="8">
        <v>5.3800000000000001E-2</v>
      </c>
      <c r="E39" s="8">
        <v>0.1129</v>
      </c>
      <c r="F39" s="8">
        <v>7.0000000000000007E-2</v>
      </c>
      <c r="G39" s="8">
        <v>4.2500000000000003E-2</v>
      </c>
      <c r="H39" s="8">
        <v>8.77E-2</v>
      </c>
      <c r="I39" s="8">
        <v>5.8900000000000001E-2</v>
      </c>
      <c r="J39" s="8">
        <v>5.5100000000000003E-2</v>
      </c>
      <c r="K39" s="8">
        <v>7.5999999999999998E-2</v>
      </c>
      <c r="L39" s="8">
        <v>-1.84E-2</v>
      </c>
    </row>
    <row r="40" spans="1:12" x14ac:dyDescent="0.25">
      <c r="A40" s="4">
        <v>35885</v>
      </c>
      <c r="B40" s="5">
        <v>1</v>
      </c>
      <c r="C40" s="8">
        <v>4.8800000000000003E-2</v>
      </c>
      <c r="D40" s="8">
        <v>6.7900000000000002E-2</v>
      </c>
      <c r="E40" s="8">
        <v>3.5999999999999999E-3</v>
      </c>
      <c r="F40" s="8">
        <v>5.2999999999999999E-2</v>
      </c>
      <c r="G40" s="8">
        <v>3.56E-2</v>
      </c>
      <c r="H40" s="8">
        <v>5.4199999999999998E-2</v>
      </c>
      <c r="I40" s="8">
        <v>4.7600000000000003E-2</v>
      </c>
      <c r="J40" s="8">
        <v>3.8300000000000001E-2</v>
      </c>
      <c r="K40" s="8">
        <v>5.6399999999999999E-2</v>
      </c>
      <c r="L40" s="8">
        <v>2.6499999999999999E-2</v>
      </c>
    </row>
    <row r="41" spans="1:12" x14ac:dyDescent="0.25">
      <c r="A41" s="4">
        <v>35915</v>
      </c>
      <c r="B41" s="5">
        <v>3</v>
      </c>
      <c r="C41" s="8">
        <v>9.1999999999999998E-3</v>
      </c>
      <c r="D41" s="8">
        <v>-0.02</v>
      </c>
      <c r="E41" s="8">
        <v>4.0899999999999999E-2</v>
      </c>
      <c r="F41" s="8">
        <v>1.1900000000000001E-2</v>
      </c>
      <c r="G41" s="8">
        <v>1.9E-2</v>
      </c>
      <c r="H41" s="8">
        <v>1.66E-2</v>
      </c>
      <c r="I41" s="8">
        <v>1.9300000000000001E-2</v>
      </c>
      <c r="J41" s="8">
        <v>-2.53E-2</v>
      </c>
      <c r="K41" s="8">
        <v>-6.1000000000000004E-3</v>
      </c>
      <c r="L41" s="8">
        <v>-3.5299999999999998E-2</v>
      </c>
    </row>
    <row r="42" spans="1:12" x14ac:dyDescent="0.25">
      <c r="A42" s="4">
        <v>35946</v>
      </c>
      <c r="B42" s="5">
        <v>3</v>
      </c>
      <c r="C42" s="8">
        <v>-4.9099999999999998E-2</v>
      </c>
      <c r="D42" s="8">
        <v>-1.2E-2</v>
      </c>
      <c r="E42" s="8">
        <v>-7.51E-2</v>
      </c>
      <c r="F42" s="8">
        <v>-1.5699999999999999E-2</v>
      </c>
      <c r="G42" s="8">
        <v>-6.0000000000000001E-3</v>
      </c>
      <c r="H42" s="8">
        <v>-1.8700000000000001E-2</v>
      </c>
      <c r="I42" s="8">
        <v>-2.4299999999999999E-2</v>
      </c>
      <c r="J42" s="8">
        <v>2.2700000000000001E-2</v>
      </c>
      <c r="K42" s="8">
        <v>5.4000000000000003E-3</v>
      </c>
      <c r="L42" s="8">
        <v>-1.3100000000000001E-2</v>
      </c>
    </row>
    <row r="43" spans="1:12" x14ac:dyDescent="0.25">
      <c r="A43" s="4">
        <v>35976</v>
      </c>
      <c r="B43" s="5">
        <v>3</v>
      </c>
      <c r="C43" s="8">
        <v>-5.0099999999999999E-2</v>
      </c>
      <c r="D43" s="8">
        <v>6.9999999999999999E-4</v>
      </c>
      <c r="E43" s="8">
        <v>8.3199999999999996E-2</v>
      </c>
      <c r="F43" s="8">
        <v>4.7999999999999996E-3</v>
      </c>
      <c r="G43" s="8">
        <v>5.9400000000000001E-2</v>
      </c>
      <c r="H43" s="8">
        <v>4.5600000000000002E-2</v>
      </c>
      <c r="I43" s="8">
        <v>-2.63E-2</v>
      </c>
      <c r="J43" s="8">
        <v>2.1000000000000001E-2</v>
      </c>
      <c r="K43" s="8">
        <v>4.9099999999999998E-2</v>
      </c>
      <c r="L43" s="8">
        <v>-5.3E-3</v>
      </c>
    </row>
    <row r="44" spans="1:12" x14ac:dyDescent="0.25">
      <c r="A44" s="4">
        <v>36007</v>
      </c>
      <c r="B44" s="5">
        <v>2</v>
      </c>
      <c r="C44" s="8">
        <v>-7.0699999999999999E-2</v>
      </c>
      <c r="D44" s="8">
        <v>2.23E-2</v>
      </c>
      <c r="E44" s="8">
        <v>2.7000000000000001E-3</v>
      </c>
      <c r="F44" s="8">
        <v>-5.62E-2</v>
      </c>
      <c r="G44" s="8">
        <v>3.0000000000000001E-3</v>
      </c>
      <c r="H44" s="8">
        <v>3.2000000000000002E-3</v>
      </c>
      <c r="I44" s="8">
        <v>-8.2400000000000001E-2</v>
      </c>
      <c r="J44" s="8">
        <v>-3.5999999999999997E-2</v>
      </c>
      <c r="K44" s="8">
        <v>-1.8700000000000001E-2</v>
      </c>
      <c r="L44" s="8">
        <v>-7.0499999999999993E-2</v>
      </c>
    </row>
    <row r="45" spans="1:12" x14ac:dyDescent="0.25">
      <c r="A45" s="4">
        <v>36038</v>
      </c>
      <c r="B45" s="5">
        <v>2</v>
      </c>
      <c r="C45" s="8">
        <v>-0.1648</v>
      </c>
      <c r="D45" s="8">
        <v>-8.5099999999999995E-2</v>
      </c>
      <c r="E45" s="8">
        <v>-0.1749</v>
      </c>
      <c r="F45" s="8">
        <v>-0.15690000000000001</v>
      </c>
      <c r="G45" s="8">
        <v>-0.10390000000000001</v>
      </c>
      <c r="H45" s="8">
        <v>-0.22720000000000001</v>
      </c>
      <c r="I45" s="8">
        <v>-0.17860000000000001</v>
      </c>
      <c r="J45" s="8">
        <v>-9.7199999999999995E-2</v>
      </c>
      <c r="K45" s="8">
        <v>-0.14280000000000001</v>
      </c>
      <c r="L45" s="8">
        <v>-9.4399999999999998E-2</v>
      </c>
    </row>
    <row r="46" spans="1:12" x14ac:dyDescent="0.25">
      <c r="A46" s="4">
        <v>36068</v>
      </c>
      <c r="B46" s="5">
        <v>2</v>
      </c>
      <c r="C46" s="8">
        <v>1.46E-2</v>
      </c>
      <c r="D46" s="8">
        <v>9.8699999999999996E-2</v>
      </c>
      <c r="E46" s="8">
        <v>0.17460000000000001</v>
      </c>
      <c r="F46" s="8">
        <v>7.0000000000000001E-3</v>
      </c>
      <c r="G46" s="8">
        <v>0.11600000000000001</v>
      </c>
      <c r="H46" s="8">
        <v>3.5200000000000002E-2</v>
      </c>
      <c r="I46" s="8">
        <v>0.17100000000000001</v>
      </c>
      <c r="J46" s="8">
        <v>5.5500000000000001E-2</v>
      </c>
      <c r="K46" s="8">
        <v>6.1000000000000004E-3</v>
      </c>
      <c r="L46" s="8">
        <v>5.0900000000000001E-2</v>
      </c>
    </row>
    <row r="47" spans="1:12" x14ac:dyDescent="0.25">
      <c r="A47" s="4">
        <v>36099</v>
      </c>
      <c r="B47" s="5">
        <v>1</v>
      </c>
      <c r="C47" s="8">
        <v>7.2800000000000004E-2</v>
      </c>
      <c r="D47" s="8">
        <v>6.3100000000000003E-2</v>
      </c>
      <c r="E47" s="8">
        <v>0.08</v>
      </c>
      <c r="F47" s="8">
        <v>9.0899999999999995E-2</v>
      </c>
      <c r="G47" s="8">
        <v>2.9700000000000001E-2</v>
      </c>
      <c r="H47" s="8">
        <v>0.1003</v>
      </c>
      <c r="I47" s="8">
        <v>1.18E-2</v>
      </c>
      <c r="J47" s="8">
        <v>8.8999999999999996E-2</v>
      </c>
      <c r="K47" s="8">
        <v>0.12189999999999999</v>
      </c>
      <c r="L47" s="8">
        <v>-1.66E-2</v>
      </c>
    </row>
    <row r="48" spans="1:12" x14ac:dyDescent="0.25">
      <c r="A48" s="4">
        <v>36129</v>
      </c>
      <c r="B48" s="5">
        <v>1</v>
      </c>
      <c r="C48" s="8">
        <v>3.5200000000000002E-2</v>
      </c>
      <c r="D48" s="8">
        <v>3.8600000000000002E-2</v>
      </c>
      <c r="E48" s="8">
        <v>0.15770000000000001</v>
      </c>
      <c r="F48" s="8">
        <v>3.1699999999999999E-2</v>
      </c>
      <c r="G48" s="8">
        <v>4.2700000000000002E-2</v>
      </c>
      <c r="H48" s="8">
        <v>5.7299999999999997E-2</v>
      </c>
      <c r="I48" s="8">
        <v>-3.5000000000000003E-2</v>
      </c>
      <c r="J48" s="8">
        <v>4.0500000000000001E-2</v>
      </c>
      <c r="K48" s="8">
        <v>5.6099999999999997E-2</v>
      </c>
      <c r="L48" s="8">
        <v>1.06E-2</v>
      </c>
    </row>
    <row r="49" spans="1:12" x14ac:dyDescent="0.25">
      <c r="A49" s="4">
        <v>36160</v>
      </c>
      <c r="B49" s="5">
        <v>1</v>
      </c>
      <c r="C49" s="8">
        <v>-6.7000000000000002E-3</v>
      </c>
      <c r="D49" s="8">
        <v>0.11409999999999999</v>
      </c>
      <c r="E49" s="8">
        <v>0.16739999999999999</v>
      </c>
      <c r="F49" s="8">
        <v>4.2999999999999997E-2</v>
      </c>
      <c r="G49" s="8">
        <v>5.6500000000000002E-2</v>
      </c>
      <c r="H49" s="8">
        <v>3.3099999999999997E-2</v>
      </c>
      <c r="I49" s="8">
        <v>-2.69E-2</v>
      </c>
      <c r="J49" s="8">
        <v>3.15E-2</v>
      </c>
      <c r="K49" s="8">
        <v>7.2499999999999995E-2</v>
      </c>
      <c r="L49" s="8">
        <v>-1.34E-2</v>
      </c>
    </row>
    <row r="50" spans="1:12" x14ac:dyDescent="0.25">
      <c r="A50" s="4">
        <v>36191</v>
      </c>
      <c r="B50" s="5">
        <v>3</v>
      </c>
      <c r="C50" s="8">
        <v>5.3E-3</v>
      </c>
      <c r="D50" s="8">
        <v>2.9899999999999999E-2</v>
      </c>
      <c r="E50" s="8">
        <v>0.17319999999999999</v>
      </c>
      <c r="F50" s="8">
        <v>-1.9400000000000001E-2</v>
      </c>
      <c r="G50" s="8">
        <v>1.1299999999999999E-2</v>
      </c>
      <c r="H50" s="8">
        <v>1.8800000000000001E-2</v>
      </c>
      <c r="I50" s="8">
        <v>-6.8400000000000002E-2</v>
      </c>
      <c r="J50" s="8">
        <v>-4.0500000000000001E-2</v>
      </c>
      <c r="K50" s="8">
        <v>1.9400000000000001E-2</v>
      </c>
      <c r="L50" s="8">
        <v>-2.12E-2</v>
      </c>
    </row>
    <row r="51" spans="1:12" x14ac:dyDescent="0.25">
      <c r="A51" s="4">
        <v>36219</v>
      </c>
      <c r="B51" s="5">
        <v>3</v>
      </c>
      <c r="C51" s="8">
        <v>-2.64E-2</v>
      </c>
      <c r="D51" s="8">
        <v>-1.8800000000000001E-2</v>
      </c>
      <c r="E51" s="8">
        <v>-0.1061</v>
      </c>
      <c r="F51" s="8">
        <v>-2.23E-2</v>
      </c>
      <c r="G51" s="8">
        <v>-5.1000000000000004E-3</v>
      </c>
      <c r="H51" s="8">
        <v>3.3999999999999998E-3</v>
      </c>
      <c r="I51" s="8">
        <v>-1.5800000000000002E-2</v>
      </c>
      <c r="J51" s="8">
        <v>-9.4999999999999998E-3</v>
      </c>
      <c r="K51" s="8">
        <v>-0.01</v>
      </c>
      <c r="L51" s="8">
        <v>5.8999999999999999E-3</v>
      </c>
    </row>
    <row r="52" spans="1:12" x14ac:dyDescent="0.25">
      <c r="A52" s="4">
        <v>36250</v>
      </c>
      <c r="B52" s="5">
        <v>3</v>
      </c>
      <c r="C52" s="8">
        <v>2.2599999999999999E-2</v>
      </c>
      <c r="D52" s="8">
        <v>2.76E-2</v>
      </c>
      <c r="E52" s="8">
        <v>0.13120000000000001</v>
      </c>
      <c r="F52" s="8">
        <v>9.7000000000000003E-3</v>
      </c>
      <c r="G52" s="8">
        <v>1.37E-2</v>
      </c>
      <c r="H52" s="8">
        <v>3.44E-2</v>
      </c>
      <c r="I52" s="8">
        <v>0.21129999999999999</v>
      </c>
      <c r="J52" s="8">
        <v>-3.32E-2</v>
      </c>
      <c r="K52" s="8">
        <v>1.5699999999999999E-2</v>
      </c>
      <c r="L52" s="8">
        <v>-1.67E-2</v>
      </c>
    </row>
    <row r="53" spans="1:12" x14ac:dyDescent="0.25">
      <c r="A53" s="4">
        <v>36280</v>
      </c>
      <c r="B53" s="5">
        <v>3</v>
      </c>
      <c r="C53" s="8">
        <v>0.2074</v>
      </c>
      <c r="D53" s="8">
        <v>8.0500000000000002E-2</v>
      </c>
      <c r="E53" s="8">
        <v>2.5600000000000001E-2</v>
      </c>
      <c r="F53" s="8">
        <v>0.1409</v>
      </c>
      <c r="G53" s="8">
        <v>-5.8799999999999998E-2</v>
      </c>
      <c r="H53" s="8">
        <v>7.6600000000000001E-2</v>
      </c>
      <c r="I53" s="8">
        <v>0.17130000000000001</v>
      </c>
      <c r="J53" s="8">
        <v>-1.29E-2</v>
      </c>
      <c r="K53" s="8">
        <v>1.3899999999999999E-2</v>
      </c>
      <c r="L53" s="8">
        <v>0.1077</v>
      </c>
    </row>
    <row r="54" spans="1:12" x14ac:dyDescent="0.25">
      <c r="A54" s="4">
        <v>36311</v>
      </c>
      <c r="B54" s="5">
        <v>3</v>
      </c>
      <c r="C54" s="8">
        <v>-6.4600000000000005E-2</v>
      </c>
      <c r="D54" s="8">
        <v>2.5600000000000001E-2</v>
      </c>
      <c r="E54" s="8">
        <v>-2.3599999999999999E-2</v>
      </c>
      <c r="F54" s="8">
        <v>-1.7500000000000002E-2</v>
      </c>
      <c r="G54" s="8">
        <v>-1.66E-2</v>
      </c>
      <c r="H54" s="8">
        <v>-6.4899999999999999E-2</v>
      </c>
      <c r="I54" s="8">
        <v>-2.18E-2</v>
      </c>
      <c r="J54" s="8">
        <v>1.1000000000000001E-3</v>
      </c>
      <c r="K54" s="8">
        <v>-1.78E-2</v>
      </c>
      <c r="L54" s="8">
        <v>2.1899999999999999E-2</v>
      </c>
    </row>
    <row r="55" spans="1:12" x14ac:dyDescent="0.25">
      <c r="A55" s="4">
        <v>36341</v>
      </c>
      <c r="B55" s="5">
        <v>3</v>
      </c>
      <c r="C55" s="8">
        <v>3.2800000000000003E-2</v>
      </c>
      <c r="D55" s="8">
        <v>2.2499999999999999E-2</v>
      </c>
      <c r="E55" s="8">
        <v>0.14710000000000001</v>
      </c>
      <c r="F55" s="8">
        <v>3.9600000000000003E-2</v>
      </c>
      <c r="G55" s="8">
        <v>4.6100000000000002E-2</v>
      </c>
      <c r="H55" s="8">
        <v>3.9800000000000002E-2</v>
      </c>
      <c r="I55" s="8">
        <v>5.2900000000000003E-2</v>
      </c>
      <c r="J55" s="8">
        <v>1.21E-2</v>
      </c>
      <c r="K55" s="8">
        <v>4.1000000000000002E-2</v>
      </c>
      <c r="L55" s="8">
        <v>-2.8000000000000001E-2</v>
      </c>
    </row>
    <row r="56" spans="1:12" x14ac:dyDescent="0.25">
      <c r="A56" s="4">
        <v>36372</v>
      </c>
      <c r="B56" s="5">
        <v>2</v>
      </c>
      <c r="C56" s="8">
        <v>-2.0199999999999999E-2</v>
      </c>
      <c r="D56" s="8">
        <v>8.0000000000000002E-3</v>
      </c>
      <c r="E56" s="8">
        <v>-1.7999999999999999E-2</v>
      </c>
      <c r="F56" s="8">
        <v>-2.24E-2</v>
      </c>
      <c r="G56" s="8">
        <v>-2.64E-2</v>
      </c>
      <c r="H56" s="8">
        <v>-5.2600000000000001E-2</v>
      </c>
      <c r="I56" s="8">
        <v>2.6599999999999999E-2</v>
      </c>
      <c r="J56" s="8">
        <v>-4.7000000000000002E-3</v>
      </c>
      <c r="K56" s="8">
        <v>-3.1699999999999999E-2</v>
      </c>
      <c r="L56" s="8">
        <v>-4.07E-2</v>
      </c>
    </row>
    <row r="57" spans="1:12" x14ac:dyDescent="0.25">
      <c r="A57" s="4">
        <v>36403</v>
      </c>
      <c r="B57" s="5">
        <v>2</v>
      </c>
      <c r="C57" s="8">
        <v>-3.4500000000000003E-2</v>
      </c>
      <c r="D57" s="8">
        <v>-4.8599999999999997E-2</v>
      </c>
      <c r="E57" s="8">
        <v>6.93E-2</v>
      </c>
      <c r="F57" s="8">
        <v>-2.2100000000000002E-2</v>
      </c>
      <c r="G57" s="8">
        <v>2.53E-2</v>
      </c>
      <c r="H57" s="8">
        <v>-5.2900000000000003E-2</v>
      </c>
      <c r="I57" s="8">
        <v>0.03</v>
      </c>
      <c r="J57" s="8">
        <v>-2.8799999999999999E-2</v>
      </c>
      <c r="K57" s="8">
        <v>-3.9399999999999998E-2</v>
      </c>
      <c r="L57" s="8">
        <v>-5.7999999999999996E-3</v>
      </c>
    </row>
    <row r="58" spans="1:12" x14ac:dyDescent="0.25">
      <c r="A58" s="4">
        <v>36433</v>
      </c>
      <c r="B58" s="5">
        <v>2</v>
      </c>
      <c r="C58" s="8">
        <v>-2.6200000000000001E-2</v>
      </c>
      <c r="D58" s="8">
        <v>-1.1000000000000001E-3</v>
      </c>
      <c r="E58" s="8">
        <v>-8.0000000000000004E-4</v>
      </c>
      <c r="F58" s="8">
        <v>-2.9700000000000001E-2</v>
      </c>
      <c r="G58" s="8">
        <v>-8.9700000000000002E-2</v>
      </c>
      <c r="H58" s="8">
        <v>-3.4099999999999998E-2</v>
      </c>
      <c r="I58" s="8">
        <v>-4.3499999999999997E-2</v>
      </c>
      <c r="J58" s="8">
        <v>-5.1799999999999999E-2</v>
      </c>
      <c r="K58" s="8">
        <v>-2.3E-2</v>
      </c>
      <c r="L58" s="8">
        <v>-4.2200000000000001E-2</v>
      </c>
    </row>
    <row r="59" spans="1:12" x14ac:dyDescent="0.25">
      <c r="A59" s="4">
        <v>36464</v>
      </c>
      <c r="B59" s="5">
        <v>2</v>
      </c>
      <c r="C59" s="8">
        <v>2.1499999999999998E-2</v>
      </c>
      <c r="D59" s="8">
        <v>6.7599999999999993E-2</v>
      </c>
      <c r="E59" s="8">
        <v>0.1203</v>
      </c>
      <c r="F59" s="8">
        <v>1.8499999999999999E-2</v>
      </c>
      <c r="G59" s="8">
        <v>7.17E-2</v>
      </c>
      <c r="H59" s="8">
        <v>0.1401</v>
      </c>
      <c r="I59" s="8">
        <v>-3.3799999999999997E-2</v>
      </c>
      <c r="J59" s="8">
        <v>1.1299999999999999E-2</v>
      </c>
      <c r="K59" s="8">
        <v>5.1999999999999998E-2</v>
      </c>
      <c r="L59" s="8">
        <v>-2.92E-2</v>
      </c>
    </row>
    <row r="60" spans="1:12" x14ac:dyDescent="0.25">
      <c r="A60" s="4">
        <v>36494</v>
      </c>
      <c r="B60" s="5">
        <v>2</v>
      </c>
      <c r="C60" s="8">
        <v>-1.4500000000000001E-2</v>
      </c>
      <c r="D60" s="8">
        <v>6.4999999999999997E-3</v>
      </c>
      <c r="E60" s="8">
        <v>0.12039999999999999</v>
      </c>
      <c r="F60" s="8">
        <v>-2.29E-2</v>
      </c>
      <c r="G60" s="8">
        <v>2.7099999999999999E-2</v>
      </c>
      <c r="H60" s="8">
        <v>-5.45E-2</v>
      </c>
      <c r="I60" s="8">
        <v>2.5999999999999999E-3</v>
      </c>
      <c r="J60" s="8">
        <v>-2.1399999999999999E-2</v>
      </c>
      <c r="K60" s="8">
        <v>1.6E-2</v>
      </c>
      <c r="L60" s="8">
        <v>-9.1000000000000004E-3</v>
      </c>
    </row>
    <row r="61" spans="1:12" x14ac:dyDescent="0.25">
      <c r="A61" s="4">
        <v>36525</v>
      </c>
      <c r="B61" s="5">
        <v>2</v>
      </c>
      <c r="C61" s="8">
        <v>7.5700000000000003E-2</v>
      </c>
      <c r="D61" s="8">
        <v>3.9600000000000003E-2</v>
      </c>
      <c r="E61" s="8">
        <v>0.29139999999999999</v>
      </c>
      <c r="F61" s="8">
        <v>8.5699999999999998E-2</v>
      </c>
      <c r="G61" s="8">
        <v>-1.6799999999999999E-2</v>
      </c>
      <c r="H61" s="8">
        <v>-1.7899999999999999E-2</v>
      </c>
      <c r="I61" s="8">
        <v>2.24E-2</v>
      </c>
      <c r="J61" s="8">
        <v>-4.5900000000000003E-2</v>
      </c>
      <c r="K61" s="8">
        <v>6.7100000000000007E-2</v>
      </c>
      <c r="L61" s="8">
        <v>5.8200000000000002E-2</v>
      </c>
    </row>
    <row r="62" spans="1:12" x14ac:dyDescent="0.25">
      <c r="A62" s="4">
        <v>36556</v>
      </c>
      <c r="B62" s="5">
        <v>3</v>
      </c>
      <c r="C62" s="8">
        <v>-0.1077</v>
      </c>
      <c r="D62" s="8">
        <v>4.0500000000000001E-2</v>
      </c>
      <c r="E62" s="8">
        <v>-2.1899999999999999E-2</v>
      </c>
      <c r="F62" s="8">
        <v>-0.1042</v>
      </c>
      <c r="G62" s="8">
        <v>6.1800000000000001E-2</v>
      </c>
      <c r="H62" s="8">
        <v>-4.9399999999999999E-2</v>
      </c>
      <c r="I62" s="8">
        <v>-1.41E-2</v>
      </c>
      <c r="J62" s="8">
        <v>-7.6799999999999993E-2</v>
      </c>
      <c r="K62" s="8">
        <v>-7.0699999999999999E-2</v>
      </c>
      <c r="L62" s="8">
        <v>-7.4999999999999997E-3</v>
      </c>
    </row>
    <row r="63" spans="1:12" x14ac:dyDescent="0.25">
      <c r="A63" s="4">
        <v>36585</v>
      </c>
      <c r="B63" s="5">
        <v>3</v>
      </c>
      <c r="C63" s="8">
        <v>-8.8599999999999998E-2</v>
      </c>
      <c r="D63" s="8">
        <v>6.9999999999999999E-4</v>
      </c>
      <c r="E63" s="8">
        <v>0.3145</v>
      </c>
      <c r="F63" s="8">
        <v>-3.9899999999999998E-2</v>
      </c>
      <c r="G63" s="8">
        <v>-1.32E-2</v>
      </c>
      <c r="H63" s="8">
        <v>-9.5000000000000001E-2</v>
      </c>
      <c r="I63" s="8">
        <v>3.8999999999999998E-3</v>
      </c>
      <c r="J63" s="8">
        <v>-6.6199999999999995E-2</v>
      </c>
      <c r="K63" s="8">
        <v>-5.8900000000000001E-2</v>
      </c>
      <c r="L63" s="8">
        <v>-1.23E-2</v>
      </c>
    </row>
    <row r="64" spans="1:12" x14ac:dyDescent="0.25">
      <c r="A64" s="4">
        <v>36616</v>
      </c>
      <c r="B64" s="5">
        <v>3</v>
      </c>
      <c r="C64" s="8">
        <v>9.01E-2</v>
      </c>
      <c r="D64" s="8">
        <v>8.3400000000000002E-2</v>
      </c>
      <c r="E64" s="8">
        <v>-2.5499999999999998E-2</v>
      </c>
      <c r="F64" s="8">
        <v>0.14549999999999999</v>
      </c>
      <c r="G64" s="8">
        <v>-1.4200000000000001E-2</v>
      </c>
      <c r="H64" s="8">
        <v>0.15670000000000001</v>
      </c>
      <c r="I64" s="8">
        <v>0.1618</v>
      </c>
      <c r="J64" s="8">
        <v>0.1045</v>
      </c>
      <c r="K64" s="8">
        <v>5.8700000000000002E-2</v>
      </c>
      <c r="L64" s="8">
        <v>4.9799999999999997E-2</v>
      </c>
    </row>
    <row r="65" spans="1:12" x14ac:dyDescent="0.25">
      <c r="A65" s="4">
        <v>36646</v>
      </c>
      <c r="B65" s="5">
        <v>2</v>
      </c>
      <c r="C65" s="8">
        <v>-1.3100000000000001E-2</v>
      </c>
      <c r="D65" s="8">
        <v>-6.7100000000000007E-2</v>
      </c>
      <c r="E65" s="8">
        <v>-0.12709999999999999</v>
      </c>
      <c r="F65" s="8">
        <v>1.9E-2</v>
      </c>
      <c r="G65" s="8">
        <v>4.65E-2</v>
      </c>
      <c r="H65" s="8">
        <v>-2.46E-2</v>
      </c>
      <c r="I65" s="8">
        <v>-1.1599999999999999E-2</v>
      </c>
      <c r="J65" s="8">
        <v>1.9300000000000001E-2</v>
      </c>
      <c r="K65" s="8">
        <v>-2.69E-2</v>
      </c>
      <c r="L65" s="8">
        <v>5.1400000000000001E-2</v>
      </c>
    </row>
    <row r="66" spans="1:12" x14ac:dyDescent="0.25">
      <c r="A66" s="4">
        <v>36677</v>
      </c>
      <c r="B66" s="5">
        <v>2</v>
      </c>
      <c r="C66" s="8">
        <v>-2.1299999999999999E-2</v>
      </c>
      <c r="D66" s="8">
        <v>-5.5800000000000002E-2</v>
      </c>
      <c r="E66" s="8">
        <v>-0.14099999999999999</v>
      </c>
      <c r="F66" s="8">
        <v>-3.5200000000000002E-2</v>
      </c>
      <c r="G66" s="8">
        <v>3.2800000000000003E-2</v>
      </c>
      <c r="H66" s="8">
        <v>6.1499999999999999E-2</v>
      </c>
      <c r="I66" s="8">
        <v>9.8299999999999998E-2</v>
      </c>
      <c r="J66" s="8">
        <v>8.4699999999999998E-2</v>
      </c>
      <c r="K66" s="8">
        <v>-7.4999999999999997E-3</v>
      </c>
      <c r="L66" s="8">
        <v>2.4799999999999999E-2</v>
      </c>
    </row>
    <row r="67" spans="1:12" x14ac:dyDescent="0.25">
      <c r="A67" s="4">
        <v>36707</v>
      </c>
      <c r="B67" s="5">
        <v>2</v>
      </c>
      <c r="C67" s="8">
        <v>-5.4699999999999999E-2</v>
      </c>
      <c r="D67" s="8">
        <v>4.6800000000000001E-2</v>
      </c>
      <c r="E67" s="8">
        <v>0.20780000000000001</v>
      </c>
      <c r="F67" s="8">
        <v>-3.4099999999999998E-2</v>
      </c>
      <c r="G67" s="8">
        <v>0.1178</v>
      </c>
      <c r="H67" s="8">
        <v>-3.7199999999999997E-2</v>
      </c>
      <c r="I67" s="8">
        <v>-3.5999999999999997E-2</v>
      </c>
      <c r="J67" s="8">
        <v>1.95E-2</v>
      </c>
      <c r="K67" s="8">
        <v>1.44E-2</v>
      </c>
      <c r="L67" s="8">
        <v>4.6699999999999998E-2</v>
      </c>
    </row>
    <row r="68" spans="1:12" x14ac:dyDescent="0.25">
      <c r="A68" s="4">
        <v>36738</v>
      </c>
      <c r="B68" s="5">
        <v>3</v>
      </c>
      <c r="C68" s="8">
        <v>3.1199999999999999E-2</v>
      </c>
      <c r="D68" s="8">
        <v>-2.3199999999999998E-2</v>
      </c>
      <c r="E68" s="8">
        <v>-5.8299999999999998E-2</v>
      </c>
      <c r="F68" s="8">
        <v>4.58E-2</v>
      </c>
      <c r="G68" s="8">
        <v>-3.7699999999999997E-2</v>
      </c>
      <c r="H68" s="8">
        <v>8.1699999999999995E-2</v>
      </c>
      <c r="I68" s="8">
        <v>-5.1799999999999999E-2</v>
      </c>
      <c r="J68" s="8">
        <v>-9.7999999999999997E-3</v>
      </c>
      <c r="K68" s="8">
        <v>-0.02</v>
      </c>
      <c r="L68" s="8">
        <v>0.08</v>
      </c>
    </row>
    <row r="69" spans="1:12" x14ac:dyDescent="0.25">
      <c r="A69" s="4">
        <v>36769</v>
      </c>
      <c r="B69" s="5">
        <v>3</v>
      </c>
      <c r="C69" s="8">
        <v>1.9400000000000001E-2</v>
      </c>
      <c r="D69" s="8">
        <v>6.8000000000000005E-2</v>
      </c>
      <c r="E69" s="8">
        <v>0.14979999999999999</v>
      </c>
      <c r="F69" s="8">
        <v>5.91E-2</v>
      </c>
      <c r="G69" s="8">
        <v>3.1899999999999998E-2</v>
      </c>
      <c r="H69" s="8">
        <v>8.2799999999999999E-2</v>
      </c>
      <c r="I69" s="8">
        <v>0.1167</v>
      </c>
      <c r="J69" s="8">
        <v>9.9000000000000008E-3</v>
      </c>
      <c r="K69" s="8">
        <v>-8.3000000000000001E-3</v>
      </c>
      <c r="L69" s="8">
        <v>-2.87E-2</v>
      </c>
    </row>
    <row r="70" spans="1:12" x14ac:dyDescent="0.25">
      <c r="A70" s="4">
        <v>36799</v>
      </c>
      <c r="B70" s="5">
        <v>3</v>
      </c>
      <c r="C70" s="8">
        <v>-6.7699999999999996E-2</v>
      </c>
      <c r="D70" s="8">
        <v>-1.35E-2</v>
      </c>
      <c r="E70" s="8">
        <v>-0.1333</v>
      </c>
      <c r="F70" s="8">
        <v>-3.9899999999999998E-2</v>
      </c>
      <c r="G70" s="8">
        <v>4.2099999999999999E-2</v>
      </c>
      <c r="H70" s="8">
        <v>4.5600000000000002E-2</v>
      </c>
      <c r="I70" s="8">
        <v>1.26E-2</v>
      </c>
      <c r="J70" s="8">
        <v>3.15E-2</v>
      </c>
      <c r="K70" s="8">
        <v>-1.01E-2</v>
      </c>
      <c r="L70" s="8">
        <v>2.8500000000000001E-2</v>
      </c>
    </row>
    <row r="71" spans="1:12" x14ac:dyDescent="0.25">
      <c r="A71" s="4">
        <v>36830</v>
      </c>
      <c r="B71" s="5">
        <v>4</v>
      </c>
      <c r="C71" s="8">
        <v>8.8300000000000003E-2</v>
      </c>
      <c r="D71" s="8">
        <v>-4.7500000000000001E-2</v>
      </c>
      <c r="E71" s="8">
        <v>-9.9400000000000002E-2</v>
      </c>
      <c r="F71" s="8">
        <v>6.5699999999999995E-2</v>
      </c>
      <c r="G71" s="8">
        <v>2.35E-2</v>
      </c>
      <c r="H71" s="8">
        <v>6.6E-3</v>
      </c>
      <c r="I71" s="8">
        <v>-4.8000000000000001E-2</v>
      </c>
      <c r="J71" s="8">
        <v>6.13E-2</v>
      </c>
      <c r="K71" s="8">
        <v>3.2399999999999998E-2</v>
      </c>
      <c r="L71" s="8">
        <v>-3.9699999999999999E-2</v>
      </c>
    </row>
    <row r="72" spans="1:12" x14ac:dyDescent="0.25">
      <c r="A72" s="4">
        <v>36860</v>
      </c>
      <c r="B72" s="5">
        <v>4</v>
      </c>
      <c r="C72" s="8">
        <v>-9.5999999999999992E-3</v>
      </c>
      <c r="D72" s="8">
        <v>-0.15040000000000001</v>
      </c>
      <c r="E72" s="8">
        <v>-0.2611</v>
      </c>
      <c r="F72" s="8">
        <v>-2.9100000000000001E-2</v>
      </c>
      <c r="G72" s="8">
        <v>4.4000000000000003E-3</v>
      </c>
      <c r="H72" s="8">
        <v>-4.4299999999999999E-2</v>
      </c>
      <c r="I72" s="8">
        <v>-5.0700000000000002E-2</v>
      </c>
      <c r="J72" s="8">
        <v>6.1400000000000003E-2</v>
      </c>
      <c r="K72" s="8">
        <v>-3.4099999999999998E-2</v>
      </c>
      <c r="L72" s="8">
        <v>2.6200000000000001E-2</v>
      </c>
    </row>
    <row r="73" spans="1:12" x14ac:dyDescent="0.25">
      <c r="A73" s="4">
        <v>36891</v>
      </c>
      <c r="B73" s="5">
        <v>4</v>
      </c>
      <c r="C73" s="8">
        <v>0.106</v>
      </c>
      <c r="D73" s="8">
        <v>-1.9E-3</v>
      </c>
      <c r="E73" s="8">
        <v>-4.4600000000000001E-2</v>
      </c>
      <c r="F73" s="8">
        <v>6.6699999999999995E-2</v>
      </c>
      <c r="G73" s="8">
        <v>2.93E-2</v>
      </c>
      <c r="H73" s="8">
        <v>9.9500000000000005E-2</v>
      </c>
      <c r="I73" s="8">
        <v>0.13020000000000001</v>
      </c>
      <c r="J73" s="8">
        <v>4.1200000000000001E-2</v>
      </c>
      <c r="K73" s="8">
        <v>4.1799999999999997E-2</v>
      </c>
      <c r="L73" s="8">
        <v>6.4899999999999999E-2</v>
      </c>
    </row>
    <row r="74" spans="1:12" x14ac:dyDescent="0.25">
      <c r="A74" s="4">
        <v>36922</v>
      </c>
      <c r="B74" s="5">
        <v>4</v>
      </c>
      <c r="C74" s="8">
        <v>9.1999999999999998E-3</v>
      </c>
      <c r="D74" s="8">
        <v>0.1018</v>
      </c>
      <c r="E74" s="8">
        <v>8.5900000000000004E-2</v>
      </c>
      <c r="F74" s="8">
        <v>7.6E-3</v>
      </c>
      <c r="G74" s="8">
        <v>-9.4500000000000001E-2</v>
      </c>
      <c r="H74" s="8">
        <v>-1.67E-2</v>
      </c>
      <c r="I74" s="8">
        <v>-2.4199999999999999E-2</v>
      </c>
      <c r="J74" s="8">
        <v>-5.1200000000000002E-2</v>
      </c>
      <c r="K74" s="8">
        <v>1.21E-2</v>
      </c>
      <c r="L74" s="8">
        <v>0</v>
      </c>
    </row>
    <row r="75" spans="1:12" x14ac:dyDescent="0.25">
      <c r="A75" s="4">
        <v>36950</v>
      </c>
      <c r="B75" s="5">
        <v>4</v>
      </c>
      <c r="C75" s="8">
        <v>7.7999999999999996E-3</v>
      </c>
      <c r="D75" s="8">
        <v>-0.10009999999999999</v>
      </c>
      <c r="E75" s="8">
        <v>-0.2838</v>
      </c>
      <c r="F75" s="8">
        <v>-1.3599999999999999E-2</v>
      </c>
      <c r="G75" s="8">
        <v>-1.43E-2</v>
      </c>
      <c r="H75" s="8">
        <v>-5.2400000000000002E-2</v>
      </c>
      <c r="I75" s="8">
        <v>-8.3000000000000001E-3</v>
      </c>
      <c r="J75" s="8">
        <v>1.7899999999999999E-2</v>
      </c>
      <c r="K75" s="8">
        <v>-2.0899999999999998E-2</v>
      </c>
      <c r="L75" s="8">
        <v>-2.2200000000000001E-2</v>
      </c>
    </row>
    <row r="76" spans="1:12" x14ac:dyDescent="0.25">
      <c r="A76" s="4">
        <v>36981</v>
      </c>
      <c r="B76" s="5">
        <v>4</v>
      </c>
      <c r="C76" s="8">
        <v>-3.3300000000000003E-2</v>
      </c>
      <c r="D76" s="8">
        <v>-6.8099999999999994E-2</v>
      </c>
      <c r="E76" s="8">
        <v>-0.1522</v>
      </c>
      <c r="F76" s="8">
        <v>-5.8099999999999999E-2</v>
      </c>
      <c r="G76" s="8">
        <v>-8.3799999999999999E-2</v>
      </c>
      <c r="H76" s="8">
        <v>-3.0700000000000002E-2</v>
      </c>
      <c r="I76" s="8">
        <v>-2.8799999999999999E-2</v>
      </c>
      <c r="J76" s="8">
        <v>-2.4799999999999999E-2</v>
      </c>
      <c r="K76" s="8">
        <v>-5.2499999999999998E-2</v>
      </c>
      <c r="L76" s="8">
        <v>-2.0000000000000001E-4</v>
      </c>
    </row>
    <row r="77" spans="1:12" x14ac:dyDescent="0.25">
      <c r="A77" s="4">
        <v>37011</v>
      </c>
      <c r="B77" s="5">
        <v>4</v>
      </c>
      <c r="C77" s="8">
        <v>9.3700000000000006E-2</v>
      </c>
      <c r="D77" s="8">
        <v>6.8900000000000003E-2</v>
      </c>
      <c r="E77" s="8">
        <v>0.2301</v>
      </c>
      <c r="F77" s="8">
        <v>9.7600000000000006E-2</v>
      </c>
      <c r="G77" s="8">
        <v>3.1300000000000001E-2</v>
      </c>
      <c r="H77" s="8">
        <v>3.0700000000000002E-2</v>
      </c>
      <c r="I77" s="8">
        <v>9.9099999999999994E-2</v>
      </c>
      <c r="J77" s="8">
        <v>-1.17E-2</v>
      </c>
      <c r="K77" s="8">
        <v>4.19E-2</v>
      </c>
      <c r="L77" s="8">
        <v>3.04E-2</v>
      </c>
    </row>
    <row r="78" spans="1:12" x14ac:dyDescent="0.25">
      <c r="A78" s="4">
        <v>37042</v>
      </c>
      <c r="B78" s="5">
        <v>4</v>
      </c>
      <c r="C78" s="8">
        <v>2.75E-2</v>
      </c>
      <c r="D78" s="8">
        <v>-2.4199999999999999E-2</v>
      </c>
      <c r="E78" s="8">
        <v>-3.15E-2</v>
      </c>
      <c r="F78" s="8">
        <v>3.4099999999999998E-2</v>
      </c>
      <c r="G78" s="8">
        <v>2.7099999999999999E-2</v>
      </c>
      <c r="H78" s="8">
        <v>3.5499999999999997E-2</v>
      </c>
      <c r="I78" s="8">
        <v>-1.3100000000000001E-2</v>
      </c>
      <c r="J78" s="8">
        <v>2.0899999999999998E-2</v>
      </c>
      <c r="K78" s="8">
        <v>3.32E-2</v>
      </c>
      <c r="L78" s="8">
        <v>2.1299999999999999E-2</v>
      </c>
    </row>
    <row r="79" spans="1:12" x14ac:dyDescent="0.25">
      <c r="A79" s="4">
        <v>37072</v>
      </c>
      <c r="B79" s="5">
        <v>4</v>
      </c>
      <c r="C79" s="8">
        <v>-4.7899999999999998E-2</v>
      </c>
      <c r="D79" s="8">
        <v>-3.3399999999999999E-2</v>
      </c>
      <c r="E79" s="8">
        <v>1.5800000000000002E-2</v>
      </c>
      <c r="F79" s="8">
        <v>-4.4600000000000001E-2</v>
      </c>
      <c r="G79" s="8">
        <v>-4.0399999999999998E-2</v>
      </c>
      <c r="H79" s="8">
        <v>-3.8999999999999998E-3</v>
      </c>
      <c r="I79" s="8">
        <v>-8.8099999999999998E-2</v>
      </c>
      <c r="J79" s="8">
        <v>-9.5999999999999992E-3</v>
      </c>
      <c r="K79" s="8">
        <v>-1.0699999999999999E-2</v>
      </c>
      <c r="L79" s="8">
        <v>5.4899999999999997E-2</v>
      </c>
    </row>
    <row r="80" spans="1:12" x14ac:dyDescent="0.25">
      <c r="A80" s="4">
        <v>37103</v>
      </c>
      <c r="B80" s="5">
        <v>4</v>
      </c>
      <c r="C80" s="8">
        <v>-2.8999999999999998E-3</v>
      </c>
      <c r="D80" s="8">
        <v>-7.7999999999999996E-3</v>
      </c>
      <c r="E80" s="8">
        <v>-6.4799999999999996E-2</v>
      </c>
      <c r="F80" s="8">
        <v>1.35E-2</v>
      </c>
      <c r="G80" s="8">
        <v>3.3399999999999999E-2</v>
      </c>
      <c r="H80" s="8">
        <v>-1.5900000000000001E-2</v>
      </c>
      <c r="I80" s="8">
        <v>-7.3000000000000001E-3</v>
      </c>
      <c r="J80" s="8">
        <v>1.6E-2</v>
      </c>
      <c r="K80" s="8">
        <v>-1.04E-2</v>
      </c>
      <c r="L80" s="8">
        <v>-2.1000000000000001E-2</v>
      </c>
    </row>
    <row r="81" spans="1:12" x14ac:dyDescent="0.25">
      <c r="A81" s="4">
        <v>37134</v>
      </c>
      <c r="B81" s="5">
        <v>4</v>
      </c>
      <c r="C81" s="8">
        <v>-8.8000000000000005E-3</v>
      </c>
      <c r="D81" s="8">
        <v>-8.6999999999999994E-2</v>
      </c>
      <c r="E81" s="8">
        <v>-0.13320000000000001</v>
      </c>
      <c r="F81" s="8">
        <v>-3.8100000000000002E-2</v>
      </c>
      <c r="G81" s="8">
        <v>-1.72E-2</v>
      </c>
      <c r="H81" s="8">
        <v>-4.8099999999999997E-2</v>
      </c>
      <c r="I81" s="8">
        <v>-3.56E-2</v>
      </c>
      <c r="J81" s="8">
        <v>4.2200000000000001E-2</v>
      </c>
      <c r="K81" s="8">
        <v>-2.69E-2</v>
      </c>
      <c r="L81" s="8">
        <v>3.4000000000000002E-2</v>
      </c>
    </row>
    <row r="82" spans="1:12" x14ac:dyDescent="0.25">
      <c r="A82" s="4">
        <v>37164</v>
      </c>
      <c r="B82" s="5">
        <v>4</v>
      </c>
      <c r="C82" s="8">
        <v>-0.1087</v>
      </c>
      <c r="D82" s="8">
        <v>-4.3099999999999999E-2</v>
      </c>
      <c r="E82" s="8">
        <v>-0.2382</v>
      </c>
      <c r="F82" s="8">
        <v>-0.1472</v>
      </c>
      <c r="G82" s="8">
        <v>-1.26E-2</v>
      </c>
      <c r="H82" s="8">
        <v>-6.3E-2</v>
      </c>
      <c r="I82" s="8">
        <v>-8.0100000000000005E-2</v>
      </c>
      <c r="J82" s="8">
        <v>-2.9499999999999998E-2</v>
      </c>
      <c r="K82" s="8">
        <v>-8.48E-2</v>
      </c>
      <c r="L82" s="8">
        <v>-3.6499999999999998E-2</v>
      </c>
    </row>
    <row r="83" spans="1:12" x14ac:dyDescent="0.25">
      <c r="A83" s="4">
        <v>37195</v>
      </c>
      <c r="B83" s="5">
        <v>4</v>
      </c>
      <c r="C83" s="8">
        <v>2.6700000000000002E-2</v>
      </c>
      <c r="D83" s="8">
        <v>-9.1800000000000007E-2</v>
      </c>
      <c r="E83" s="8">
        <v>0.21460000000000001</v>
      </c>
      <c r="F83" s="8">
        <v>4.9700000000000001E-2</v>
      </c>
      <c r="G83" s="8">
        <v>-3.0000000000000001E-3</v>
      </c>
      <c r="H83" s="8">
        <v>-1.37E-2</v>
      </c>
      <c r="I83" s="8">
        <v>3.9199999999999999E-2</v>
      </c>
      <c r="J83" s="8">
        <v>2.0000000000000001E-4</v>
      </c>
      <c r="K83" s="8">
        <v>3.8E-3</v>
      </c>
      <c r="L83" s="8">
        <v>-3.9699999999999999E-2</v>
      </c>
    </row>
    <row r="84" spans="1:12" x14ac:dyDescent="0.25">
      <c r="A84" s="4">
        <v>37225</v>
      </c>
      <c r="B84" s="5">
        <v>4</v>
      </c>
      <c r="C84" s="8">
        <v>0.1132</v>
      </c>
      <c r="D84" s="8">
        <v>3.4500000000000003E-2</v>
      </c>
      <c r="E84" s="8">
        <v>0.13730000000000001</v>
      </c>
      <c r="F84" s="8">
        <v>0.1032</v>
      </c>
      <c r="G84" s="8">
        <v>4.2900000000000001E-2</v>
      </c>
      <c r="H84" s="8">
        <v>6.7100000000000007E-2</v>
      </c>
      <c r="I84" s="8">
        <v>-3.0200000000000001E-2</v>
      </c>
      <c r="J84" s="8">
        <v>1.6199999999999999E-2</v>
      </c>
      <c r="K84" s="8">
        <v>6.5000000000000002E-2</v>
      </c>
      <c r="L84" s="8">
        <v>5.8999999999999997E-2</v>
      </c>
    </row>
    <row r="85" spans="1:12" x14ac:dyDescent="0.25">
      <c r="A85" s="4">
        <v>37256</v>
      </c>
      <c r="B85" s="5">
        <v>4</v>
      </c>
      <c r="C85" s="8">
        <v>1.7600000000000001E-2</v>
      </c>
      <c r="D85" s="8">
        <v>2.9499999999999998E-2</v>
      </c>
      <c r="E85" s="8">
        <v>3.5999999999999999E-3</v>
      </c>
      <c r="F85" s="8">
        <v>4.6399999999999997E-2</v>
      </c>
      <c r="G85" s="8">
        <v>-1.9400000000000001E-2</v>
      </c>
      <c r="H85" s="8">
        <v>2.4500000000000001E-2</v>
      </c>
      <c r="I85" s="8">
        <v>6.6799999999999998E-2</v>
      </c>
      <c r="J85" s="8">
        <v>1.26E-2</v>
      </c>
      <c r="K85" s="8">
        <v>2.8299999999999999E-2</v>
      </c>
      <c r="L85" s="8">
        <v>1.72E-2</v>
      </c>
    </row>
    <row r="86" spans="1:12" x14ac:dyDescent="0.25">
      <c r="A86" s="4">
        <v>37287</v>
      </c>
      <c r="B86" s="5">
        <v>1</v>
      </c>
      <c r="C86" s="8">
        <v>3.7100000000000001E-2</v>
      </c>
      <c r="D86" s="8">
        <v>-5.7000000000000002E-2</v>
      </c>
      <c r="E86" s="8">
        <v>-2.3099999999999999E-2</v>
      </c>
      <c r="F86" s="8">
        <v>-3.6299999999999999E-2</v>
      </c>
      <c r="G86" s="8">
        <v>-3.2099999999999997E-2</v>
      </c>
      <c r="H86" s="8">
        <v>-2.5999999999999999E-3</v>
      </c>
      <c r="I86" s="8">
        <v>-2.9600000000000001E-2</v>
      </c>
      <c r="J86" s="8">
        <v>1.3100000000000001E-2</v>
      </c>
      <c r="K86" s="8">
        <v>2.5999999999999999E-3</v>
      </c>
      <c r="L86" s="8">
        <v>-2.7000000000000001E-3</v>
      </c>
    </row>
    <row r="87" spans="1:12" x14ac:dyDescent="0.25">
      <c r="A87" s="4">
        <v>37315</v>
      </c>
      <c r="B87" s="5">
        <v>1</v>
      </c>
      <c r="C87" s="8">
        <v>2.8199999999999999E-2</v>
      </c>
      <c r="D87" s="8">
        <v>-5.6899999999999999E-2</v>
      </c>
      <c r="E87" s="8">
        <v>-0.12039999999999999</v>
      </c>
      <c r="F87" s="8">
        <v>2.4400000000000002E-2</v>
      </c>
      <c r="G87" s="8">
        <v>-1.4200000000000001E-2</v>
      </c>
      <c r="H87" s="8">
        <v>-8.8000000000000005E-3</v>
      </c>
      <c r="I87" s="8">
        <v>3.5799999999999998E-2</v>
      </c>
      <c r="J87" s="8">
        <v>3.2099999999999997E-2</v>
      </c>
      <c r="K87" s="8">
        <v>1.1599999999999999E-2</v>
      </c>
      <c r="L87" s="8">
        <v>2.1100000000000001E-2</v>
      </c>
    </row>
    <row r="88" spans="1:12" x14ac:dyDescent="0.25">
      <c r="A88" s="4">
        <v>37346</v>
      </c>
      <c r="B88" s="5">
        <v>1</v>
      </c>
      <c r="C88" s="8">
        <v>6.0999999999999999E-2</v>
      </c>
      <c r="D88" s="8">
        <v>1.0800000000000001E-2</v>
      </c>
      <c r="E88" s="8">
        <v>7.8E-2</v>
      </c>
      <c r="F88" s="8">
        <v>0.03</v>
      </c>
      <c r="G88" s="8">
        <v>6.1999999999999998E-3</v>
      </c>
      <c r="H88" s="8">
        <v>5.5599999999999997E-2</v>
      </c>
      <c r="I88" s="8">
        <v>7.1199999999999999E-2</v>
      </c>
      <c r="J88" s="8">
        <v>2.1899999999999999E-2</v>
      </c>
      <c r="K88" s="8">
        <v>2.5899999999999999E-2</v>
      </c>
      <c r="L88" s="8">
        <v>5.6000000000000001E-2</v>
      </c>
    </row>
    <row r="89" spans="1:12" x14ac:dyDescent="0.25">
      <c r="A89" s="4">
        <v>37376</v>
      </c>
      <c r="B89" s="5">
        <v>2</v>
      </c>
      <c r="C89" s="8">
        <v>-1.78E-2</v>
      </c>
      <c r="D89" s="8">
        <v>-9.3700000000000006E-2</v>
      </c>
      <c r="E89" s="8">
        <v>-0.1128</v>
      </c>
      <c r="F89" s="8">
        <v>-3.3700000000000001E-2</v>
      </c>
      <c r="G89" s="8">
        <v>-3.0700000000000002E-2</v>
      </c>
      <c r="H89" s="8">
        <v>-2.2499999999999999E-2</v>
      </c>
      <c r="I89" s="8">
        <v>-1.5100000000000001E-2</v>
      </c>
      <c r="J89" s="8">
        <v>2.9700000000000001E-2</v>
      </c>
      <c r="K89" s="8">
        <v>-2.0999999999999999E-3</v>
      </c>
      <c r="L89" s="8">
        <v>4.5999999999999999E-3</v>
      </c>
    </row>
    <row r="90" spans="1:12" x14ac:dyDescent="0.25">
      <c r="A90" s="4">
        <v>37407</v>
      </c>
      <c r="B90" s="5">
        <v>2</v>
      </c>
      <c r="C90" s="8">
        <v>6.7799999999999999E-2</v>
      </c>
      <c r="D90" s="8">
        <v>-5.9999999999999995E-4</v>
      </c>
      <c r="E90" s="8">
        <v>-5.2200000000000003E-2</v>
      </c>
      <c r="F90" s="8">
        <v>-6.1999999999999998E-3</v>
      </c>
      <c r="G90" s="8">
        <v>-1.6899999999999998E-2</v>
      </c>
      <c r="H90" s="8">
        <v>2E-3</v>
      </c>
      <c r="I90" s="8">
        <v>-1.38E-2</v>
      </c>
      <c r="J90" s="8">
        <v>8.3000000000000001E-3</v>
      </c>
      <c r="K90" s="8">
        <v>-8.0000000000000004E-4</v>
      </c>
      <c r="L90" s="8">
        <v>2.7099999999999999E-2</v>
      </c>
    </row>
    <row r="91" spans="1:12" x14ac:dyDescent="0.25">
      <c r="A91" s="4">
        <v>37437</v>
      </c>
      <c r="B91" s="5">
        <v>2</v>
      </c>
      <c r="C91" s="8">
        <v>-3.5799999999999998E-2</v>
      </c>
      <c r="D91" s="8">
        <v>-0.10979999999999999</v>
      </c>
      <c r="E91" s="8">
        <v>-0.11269999999999999</v>
      </c>
      <c r="F91" s="8">
        <v>-5.6399999999999999E-2</v>
      </c>
      <c r="G91" s="8">
        <v>-8.4500000000000006E-2</v>
      </c>
      <c r="H91" s="8">
        <v>-4.82E-2</v>
      </c>
      <c r="I91" s="8">
        <v>-4.7199999999999999E-2</v>
      </c>
      <c r="J91" s="8">
        <v>-4.8300000000000003E-2</v>
      </c>
      <c r="K91" s="8">
        <v>-6.8000000000000005E-2</v>
      </c>
      <c r="L91" s="8">
        <v>2.81E-2</v>
      </c>
    </row>
    <row r="92" spans="1:12" x14ac:dyDescent="0.25">
      <c r="A92" s="4">
        <v>37468</v>
      </c>
      <c r="B92" s="5">
        <v>2</v>
      </c>
      <c r="C92" s="8">
        <v>-0.153</v>
      </c>
      <c r="D92" s="8">
        <v>-8.6099999999999996E-2</v>
      </c>
      <c r="E92" s="8">
        <v>-0.1024</v>
      </c>
      <c r="F92" s="8">
        <v>-0.1014</v>
      </c>
      <c r="G92" s="8">
        <v>-2.23E-2</v>
      </c>
      <c r="H92" s="8">
        <v>-6.8400000000000002E-2</v>
      </c>
      <c r="I92" s="8">
        <v>-0.1193</v>
      </c>
      <c r="J92" s="8">
        <v>-7.51E-2</v>
      </c>
      <c r="K92" s="8">
        <v>-0.1072</v>
      </c>
      <c r="L92" s="8">
        <v>-5.3100000000000001E-2</v>
      </c>
    </row>
    <row r="93" spans="1:12" x14ac:dyDescent="0.25">
      <c r="A93" s="4">
        <v>37499</v>
      </c>
      <c r="B93" s="5">
        <v>2</v>
      </c>
      <c r="C93" s="8">
        <v>2.5100000000000001E-2</v>
      </c>
      <c r="D93" s="8">
        <v>2.7900000000000001E-2</v>
      </c>
      <c r="E93" s="8">
        <v>-2.2100000000000002E-2</v>
      </c>
      <c r="F93" s="8">
        <v>5.7000000000000002E-3</v>
      </c>
      <c r="G93" s="8">
        <v>4.7000000000000002E-3</v>
      </c>
      <c r="H93" s="8">
        <v>2.12E-2</v>
      </c>
      <c r="I93" s="8">
        <v>2.1499999999999998E-2</v>
      </c>
      <c r="J93" s="8">
        <v>8.0999999999999996E-3</v>
      </c>
      <c r="K93" s="8">
        <v>7.0000000000000001E-3</v>
      </c>
      <c r="L93" s="8">
        <v>2.5999999999999999E-3</v>
      </c>
    </row>
    <row r="94" spans="1:12" x14ac:dyDescent="0.25">
      <c r="A94" s="4">
        <v>37529</v>
      </c>
      <c r="B94" s="5">
        <v>2</v>
      </c>
      <c r="C94" s="8">
        <v>-0.114</v>
      </c>
      <c r="D94" s="8">
        <v>-8.4000000000000005E-2</v>
      </c>
      <c r="E94" s="8">
        <v>-0.151</v>
      </c>
      <c r="F94" s="8">
        <v>-9.7699999999999995E-2</v>
      </c>
      <c r="G94" s="8">
        <v>-4.36E-2</v>
      </c>
      <c r="H94" s="8">
        <v>-0.1071</v>
      </c>
      <c r="I94" s="8">
        <v>-7.0400000000000004E-2</v>
      </c>
      <c r="J94" s="8">
        <v>-7.4300000000000005E-2</v>
      </c>
      <c r="K94" s="8">
        <v>-6.1400000000000003E-2</v>
      </c>
      <c r="L94" s="8">
        <v>-3.9300000000000002E-2</v>
      </c>
    </row>
    <row r="95" spans="1:12" x14ac:dyDescent="0.25">
      <c r="A95" s="4">
        <v>37560</v>
      </c>
      <c r="B95" s="5">
        <v>3</v>
      </c>
      <c r="C95" s="8">
        <v>3.1399999999999997E-2</v>
      </c>
      <c r="D95" s="8">
        <v>5.67E-2</v>
      </c>
      <c r="E95" s="8">
        <v>0.19259999999999999</v>
      </c>
      <c r="F95" s="8">
        <v>2.1499999999999998E-2</v>
      </c>
      <c r="G95" s="8">
        <v>3.8199999999999998E-2</v>
      </c>
      <c r="H95" s="8">
        <v>7.7200000000000005E-2</v>
      </c>
      <c r="I95" s="8">
        <v>2.47E-2</v>
      </c>
      <c r="J95" s="8">
        <v>4.3499999999999997E-2</v>
      </c>
      <c r="K95" s="8">
        <v>5.2200000000000003E-2</v>
      </c>
      <c r="L95" s="8">
        <v>-4.1500000000000002E-2</v>
      </c>
    </row>
    <row r="96" spans="1:12" x14ac:dyDescent="0.25">
      <c r="A96" s="4">
        <v>37590</v>
      </c>
      <c r="B96" s="5">
        <v>3</v>
      </c>
      <c r="C96" s="8">
        <v>8.0799999999999997E-2</v>
      </c>
      <c r="D96" s="8">
        <v>6.9400000000000003E-2</v>
      </c>
      <c r="E96" s="8">
        <v>0.18509999999999999</v>
      </c>
      <c r="F96" s="8">
        <v>7.1800000000000003E-2</v>
      </c>
      <c r="G96" s="8">
        <v>3.1E-2</v>
      </c>
      <c r="H96" s="8">
        <v>3.7900000000000003E-2</v>
      </c>
      <c r="I96" s="8">
        <v>2.5100000000000001E-2</v>
      </c>
      <c r="J96" s="8">
        <v>-1.83E-2</v>
      </c>
      <c r="K96" s="8">
        <v>2.86E-2</v>
      </c>
      <c r="L96" s="8">
        <v>4.5499999999999999E-2</v>
      </c>
    </row>
    <row r="97" spans="1:12" x14ac:dyDescent="0.25">
      <c r="A97" s="4">
        <v>37621</v>
      </c>
      <c r="B97" s="5">
        <v>3</v>
      </c>
      <c r="C97" s="8">
        <v>2.98E-2</v>
      </c>
      <c r="D97" s="8">
        <v>-1.24E-2</v>
      </c>
      <c r="E97" s="8">
        <v>-0.14530000000000001</v>
      </c>
      <c r="F97" s="8">
        <v>-2.7E-2</v>
      </c>
      <c r="G97" s="8">
        <v>-2.7E-2</v>
      </c>
      <c r="H97" s="8">
        <v>-4.1099999999999998E-2</v>
      </c>
      <c r="I97" s="8">
        <v>1.12E-2</v>
      </c>
      <c r="J97" s="8">
        <v>-2.0000000000000001E-4</v>
      </c>
      <c r="K97" s="8">
        <v>-6.0900000000000003E-2</v>
      </c>
      <c r="L97" s="8">
        <v>1.44E-2</v>
      </c>
    </row>
    <row r="98" spans="1:12" x14ac:dyDescent="0.25">
      <c r="A98" s="4">
        <v>37652</v>
      </c>
      <c r="B98" s="5">
        <v>3</v>
      </c>
      <c r="C98" s="8">
        <v>0</v>
      </c>
      <c r="D98" s="8">
        <v>-2.8799999999999999E-2</v>
      </c>
      <c r="E98" s="8">
        <v>-8.9999999999999993E-3</v>
      </c>
      <c r="F98" s="8">
        <v>-4.2799999999999998E-2</v>
      </c>
      <c r="G98" s="8">
        <v>-1E-3</v>
      </c>
      <c r="H98" s="8">
        <v>-2.0799999999999999E-2</v>
      </c>
      <c r="I98" s="8">
        <v>-3.1199999999999999E-2</v>
      </c>
      <c r="J98" s="8">
        <v>-4.1500000000000002E-2</v>
      </c>
      <c r="K98" s="8">
        <v>-3.0599999999999999E-2</v>
      </c>
      <c r="L98" s="8">
        <v>-2.7699999999999999E-2</v>
      </c>
    </row>
    <row r="99" spans="1:12" x14ac:dyDescent="0.25">
      <c r="A99" s="4">
        <v>37680</v>
      </c>
      <c r="B99" s="5">
        <v>3</v>
      </c>
      <c r="C99" s="8">
        <v>-9.5999999999999992E-3</v>
      </c>
      <c r="D99" s="8">
        <v>-4.6800000000000001E-2</v>
      </c>
      <c r="E99" s="8">
        <v>2.8899999999999999E-2</v>
      </c>
      <c r="F99" s="8">
        <v>-3.1600000000000003E-2</v>
      </c>
      <c r="G99" s="8">
        <v>-2.2800000000000001E-2</v>
      </c>
      <c r="H99" s="8">
        <v>-3.2099999999999997E-2</v>
      </c>
      <c r="I99" s="8">
        <v>3.7699999999999997E-2</v>
      </c>
      <c r="J99" s="8">
        <v>-3.9800000000000002E-2</v>
      </c>
      <c r="K99" s="8">
        <v>-1.61E-2</v>
      </c>
      <c r="L99" s="8">
        <v>2.07E-2</v>
      </c>
    </row>
    <row r="100" spans="1:12" x14ac:dyDescent="0.25">
      <c r="A100" s="4">
        <v>37711</v>
      </c>
      <c r="B100" s="5">
        <v>3</v>
      </c>
      <c r="C100" s="8">
        <v>-5.4600000000000003E-2</v>
      </c>
      <c r="D100" s="8">
        <v>2.9499999999999998E-2</v>
      </c>
      <c r="E100" s="8">
        <v>-9.9000000000000008E-3</v>
      </c>
      <c r="F100" s="8">
        <v>8.9999999999999998E-4</v>
      </c>
      <c r="G100" s="8">
        <v>2.35E-2</v>
      </c>
      <c r="H100" s="8">
        <v>-1E-3</v>
      </c>
      <c r="I100" s="8">
        <v>-7.3000000000000001E-3</v>
      </c>
      <c r="J100" s="8">
        <v>-7.7999999999999996E-3</v>
      </c>
      <c r="K100" s="8">
        <v>1.6899999999999998E-2</v>
      </c>
      <c r="L100" s="8">
        <v>2.2700000000000001E-2</v>
      </c>
    </row>
    <row r="101" spans="1:12" x14ac:dyDescent="0.25">
      <c r="A101" s="4">
        <v>37741</v>
      </c>
      <c r="B101" s="5">
        <v>1</v>
      </c>
      <c r="C101" s="8">
        <v>2.5700000000000001E-2</v>
      </c>
      <c r="D101" s="8">
        <v>0.1095</v>
      </c>
      <c r="E101" s="8">
        <v>0.10829999999999999</v>
      </c>
      <c r="F101" s="8">
        <v>0.1023</v>
      </c>
      <c r="G101" s="8">
        <v>3.7199999999999997E-2</v>
      </c>
      <c r="H101" s="8">
        <v>0.1137</v>
      </c>
      <c r="I101" s="8">
        <v>-9.2999999999999992E-3</v>
      </c>
      <c r="J101" s="8">
        <v>3.8699999999999998E-2</v>
      </c>
      <c r="K101" s="8">
        <v>6.0999999999999999E-2</v>
      </c>
      <c r="L101" s="8">
        <v>3.3000000000000002E-2</v>
      </c>
    </row>
    <row r="102" spans="1:12" x14ac:dyDescent="0.25">
      <c r="A102" s="4">
        <v>37772</v>
      </c>
      <c r="B102" s="5">
        <v>1</v>
      </c>
      <c r="C102" s="8">
        <v>7.1199999999999999E-2</v>
      </c>
      <c r="D102" s="8">
        <v>9.5500000000000002E-2</v>
      </c>
      <c r="E102" s="8">
        <v>0.1275</v>
      </c>
      <c r="F102" s="8">
        <v>4.1099999999999998E-2</v>
      </c>
      <c r="G102" s="8">
        <v>3.8699999999999998E-2</v>
      </c>
      <c r="H102" s="8">
        <v>5.1299999999999998E-2</v>
      </c>
      <c r="I102" s="8">
        <v>0.1145</v>
      </c>
      <c r="J102" s="8">
        <v>6.5500000000000003E-2</v>
      </c>
      <c r="K102" s="8">
        <v>5.5399999999999998E-2</v>
      </c>
      <c r="L102" s="8">
        <v>4.4499999999999998E-2</v>
      </c>
    </row>
    <row r="103" spans="1:12" x14ac:dyDescent="0.25">
      <c r="A103" s="4">
        <v>37802</v>
      </c>
      <c r="B103" s="5">
        <v>1</v>
      </c>
      <c r="C103" s="8">
        <v>2.92E-2</v>
      </c>
      <c r="D103" s="8">
        <v>1.61E-2</v>
      </c>
      <c r="E103" s="8">
        <v>7.6E-3</v>
      </c>
      <c r="F103" s="8">
        <v>1.66E-2</v>
      </c>
      <c r="G103" s="8">
        <v>3.4299999999999997E-2</v>
      </c>
      <c r="H103" s="8">
        <v>-1E-4</v>
      </c>
      <c r="I103" s="8">
        <v>-1.4200000000000001E-2</v>
      </c>
      <c r="J103" s="8">
        <v>1.84E-2</v>
      </c>
      <c r="K103" s="8">
        <v>1.29E-2</v>
      </c>
      <c r="L103" s="8">
        <v>1.9E-2</v>
      </c>
    </row>
    <row r="104" spans="1:12" x14ac:dyDescent="0.25">
      <c r="A104" s="4">
        <v>37833</v>
      </c>
      <c r="B104" s="5">
        <v>2</v>
      </c>
      <c r="C104" s="8">
        <v>6.4199999999999993E-2</v>
      </c>
      <c r="D104" s="8">
        <v>-5.0299999999999997E-2</v>
      </c>
      <c r="E104" s="8">
        <v>5.8599999999999999E-2</v>
      </c>
      <c r="F104" s="8">
        <v>5.4300000000000001E-2</v>
      </c>
      <c r="G104" s="8">
        <v>-3.3E-3</v>
      </c>
      <c r="H104" s="8">
        <v>4.2200000000000001E-2</v>
      </c>
      <c r="I104" s="8">
        <v>-5.0799999999999998E-2</v>
      </c>
      <c r="J104" s="8">
        <v>-4.7999999999999996E-3</v>
      </c>
      <c r="K104" s="8">
        <v>1.2699999999999999E-2</v>
      </c>
      <c r="L104" s="8">
        <v>5.0900000000000001E-2</v>
      </c>
    </row>
    <row r="105" spans="1:12" x14ac:dyDescent="0.25">
      <c r="A105" s="4">
        <v>37864</v>
      </c>
      <c r="B105" s="5">
        <v>2</v>
      </c>
      <c r="C105" s="8">
        <v>5.0299999999999997E-2</v>
      </c>
      <c r="D105" s="8">
        <v>8.8000000000000005E-3</v>
      </c>
      <c r="E105" s="8">
        <v>7.6899999999999996E-2</v>
      </c>
      <c r="F105" s="8">
        <v>4.3400000000000001E-2</v>
      </c>
      <c r="G105" s="8">
        <v>-2.7E-2</v>
      </c>
      <c r="H105" s="8">
        <v>-1E-3</v>
      </c>
      <c r="I105" s="8">
        <v>6.2E-2</v>
      </c>
      <c r="J105" s="8">
        <v>9.5999999999999992E-3</v>
      </c>
      <c r="K105" s="8">
        <v>3.5400000000000001E-2</v>
      </c>
      <c r="L105" s="8">
        <v>1.03E-2</v>
      </c>
    </row>
    <row r="106" spans="1:12" x14ac:dyDescent="0.25">
      <c r="A106" s="4">
        <v>37894</v>
      </c>
      <c r="B106" s="5">
        <v>2</v>
      </c>
      <c r="C106" s="8">
        <v>1.44E-2</v>
      </c>
      <c r="D106" s="8">
        <v>2E-3</v>
      </c>
      <c r="E106" s="8">
        <v>-1.61E-2</v>
      </c>
      <c r="F106" s="8">
        <v>-4.3700000000000003E-2</v>
      </c>
      <c r="G106" s="8">
        <v>4.7999999999999996E-3</v>
      </c>
      <c r="H106" s="8">
        <v>6.0000000000000001E-3</v>
      </c>
      <c r="I106" s="8">
        <v>-2.0500000000000001E-2</v>
      </c>
      <c r="J106" s="8">
        <v>1.77E-2</v>
      </c>
      <c r="K106" s="8">
        <v>-2.2499999999999999E-2</v>
      </c>
      <c r="L106" s="8">
        <v>3.4500000000000003E-2</v>
      </c>
    </row>
    <row r="107" spans="1:12" x14ac:dyDescent="0.25">
      <c r="A107" s="4">
        <v>37925</v>
      </c>
      <c r="B107" s="5">
        <v>1</v>
      </c>
      <c r="C107" s="8">
        <v>9.9000000000000005E-2</v>
      </c>
      <c r="D107" s="8">
        <v>6.9199999999999998E-2</v>
      </c>
      <c r="E107" s="8">
        <v>0.1096</v>
      </c>
      <c r="F107" s="8">
        <v>0.09</v>
      </c>
      <c r="G107" s="8">
        <v>-3.3999999999999998E-3</v>
      </c>
      <c r="H107" s="8">
        <v>7.1300000000000002E-2</v>
      </c>
      <c r="I107" s="8">
        <v>9.1000000000000004E-3</v>
      </c>
      <c r="J107" s="8">
        <v>3.4799999999999998E-2</v>
      </c>
      <c r="K107" s="8">
        <v>6.5299999999999997E-2</v>
      </c>
      <c r="L107" s="8">
        <v>2.0299999999999999E-2</v>
      </c>
    </row>
    <row r="108" spans="1:12" x14ac:dyDescent="0.25">
      <c r="A108" s="4">
        <v>37955</v>
      </c>
      <c r="B108" s="5">
        <v>1</v>
      </c>
      <c r="C108" s="8">
        <v>3.6299999999999999E-2</v>
      </c>
      <c r="D108" s="8">
        <v>-9.4000000000000004E-3</v>
      </c>
      <c r="E108" s="8">
        <v>1.21E-2</v>
      </c>
      <c r="F108" s="8">
        <v>3.1800000000000002E-2</v>
      </c>
      <c r="G108" s="8">
        <v>1.6799999999999999E-2</v>
      </c>
      <c r="H108" s="8">
        <v>4.4999999999999997E-3</v>
      </c>
      <c r="I108" s="8">
        <v>1.3100000000000001E-2</v>
      </c>
      <c r="J108" s="8">
        <v>2.7199999999999998E-2</v>
      </c>
      <c r="K108" s="8">
        <v>5.5999999999999999E-3</v>
      </c>
      <c r="L108" s="8">
        <v>4.2099999999999999E-2</v>
      </c>
    </row>
    <row r="109" spans="1:12" x14ac:dyDescent="0.25">
      <c r="A109" s="4">
        <v>37986</v>
      </c>
      <c r="B109" s="5">
        <v>1</v>
      </c>
      <c r="C109" s="8">
        <v>9.9199999999999997E-2</v>
      </c>
      <c r="D109" s="8">
        <v>5.6399999999999999E-2</v>
      </c>
      <c r="E109" s="8">
        <v>-4.4999999999999997E-3</v>
      </c>
      <c r="F109" s="8">
        <v>7.4899999999999994E-2</v>
      </c>
      <c r="G109" s="8">
        <v>5.4199999999999998E-2</v>
      </c>
      <c r="H109" s="8">
        <v>4.5100000000000001E-2</v>
      </c>
      <c r="I109" s="8">
        <v>0.12039999999999999</v>
      </c>
      <c r="J109" s="8">
        <v>2.0199999999999999E-2</v>
      </c>
      <c r="K109" s="8">
        <v>2.5700000000000001E-2</v>
      </c>
      <c r="L109" s="8">
        <v>2.6599999999999999E-2</v>
      </c>
    </row>
    <row r="110" spans="1:12" x14ac:dyDescent="0.25">
      <c r="A110" s="4">
        <v>38017</v>
      </c>
      <c r="B110" s="5">
        <v>4</v>
      </c>
      <c r="C110" s="8">
        <v>-6.3899999999999998E-2</v>
      </c>
      <c r="D110" s="8">
        <v>8.5000000000000006E-3</v>
      </c>
      <c r="E110" s="8">
        <v>4.8099999999999997E-2</v>
      </c>
      <c r="F110" s="8">
        <v>-6.7999999999999996E-3</v>
      </c>
      <c r="G110" s="8">
        <v>3.1899999999999998E-2</v>
      </c>
      <c r="H110" s="8">
        <v>2.8199999999999999E-2</v>
      </c>
      <c r="I110" s="8">
        <v>8.0000000000000002E-3</v>
      </c>
      <c r="J110" s="8">
        <v>3.3999999999999998E-3</v>
      </c>
      <c r="K110" s="8">
        <v>4.0000000000000002E-4</v>
      </c>
      <c r="L110" s="8">
        <v>4.3900000000000002E-2</v>
      </c>
    </row>
    <row r="111" spans="1:12" x14ac:dyDescent="0.25">
      <c r="A111" s="4">
        <v>38046</v>
      </c>
      <c r="B111" s="5">
        <v>4</v>
      </c>
      <c r="C111" s="8">
        <v>6.8000000000000005E-2</v>
      </c>
      <c r="D111" s="8">
        <v>2.1700000000000001E-2</v>
      </c>
      <c r="E111" s="8">
        <v>-1.6500000000000001E-2</v>
      </c>
      <c r="F111" s="8">
        <v>1.6299999999999999E-2</v>
      </c>
      <c r="G111" s="8">
        <v>1.2999999999999999E-2</v>
      </c>
      <c r="H111" s="8">
        <v>2.4799999999999999E-2</v>
      </c>
      <c r="I111" s="8">
        <v>4.99E-2</v>
      </c>
      <c r="J111" s="8">
        <v>5.2499999999999998E-2</v>
      </c>
      <c r="K111" s="8">
        <v>2.98E-2</v>
      </c>
      <c r="L111" s="8">
        <v>1.7000000000000001E-2</v>
      </c>
    </row>
    <row r="112" spans="1:12" x14ac:dyDescent="0.25">
      <c r="A112" s="4">
        <v>38077</v>
      </c>
      <c r="B112" s="5">
        <v>4</v>
      </c>
      <c r="C112" s="8">
        <v>-1.7500000000000002E-2</v>
      </c>
      <c r="D112" s="8">
        <v>-1.09E-2</v>
      </c>
      <c r="E112" s="8">
        <v>-2.7099999999999999E-2</v>
      </c>
      <c r="F112" s="8">
        <v>-7.4000000000000003E-3</v>
      </c>
      <c r="G112" s="8">
        <v>-2.2599999999999999E-2</v>
      </c>
      <c r="H112" s="8">
        <v>-7.3000000000000001E-3</v>
      </c>
      <c r="I112" s="8">
        <v>5.7000000000000002E-3</v>
      </c>
      <c r="J112" s="8">
        <v>2.0000000000000001E-4</v>
      </c>
      <c r="K112" s="8">
        <v>-2.8999999999999998E-3</v>
      </c>
      <c r="L112" s="8">
        <v>5.6399999999999999E-2</v>
      </c>
    </row>
    <row r="113" spans="1:12" x14ac:dyDescent="0.25">
      <c r="A113" s="4">
        <v>38107</v>
      </c>
      <c r="B113" s="5">
        <v>3</v>
      </c>
      <c r="C113" s="8">
        <v>-9.5299999999999996E-2</v>
      </c>
      <c r="D113" s="8">
        <v>3.3E-3</v>
      </c>
      <c r="E113" s="8">
        <v>-8.3799999999999999E-2</v>
      </c>
      <c r="F113" s="8">
        <v>-1.6999999999999999E-3</v>
      </c>
      <c r="G113" s="8">
        <v>3.1800000000000002E-2</v>
      </c>
      <c r="H113" s="8">
        <v>-5.96E-2</v>
      </c>
      <c r="I113" s="8">
        <v>4.8999999999999998E-3</v>
      </c>
      <c r="J113" s="8">
        <v>9.1999999999999998E-3</v>
      </c>
      <c r="K113" s="8">
        <v>-2.07E-2</v>
      </c>
      <c r="L113" s="8">
        <v>-0.1419</v>
      </c>
    </row>
    <row r="114" spans="1:12" x14ac:dyDescent="0.25">
      <c r="A114" s="4">
        <v>38138</v>
      </c>
      <c r="B114" s="5">
        <v>3</v>
      </c>
      <c r="C114" s="8">
        <v>3.61E-2</v>
      </c>
      <c r="D114" s="8">
        <v>-5.7000000000000002E-3</v>
      </c>
      <c r="E114" s="8">
        <v>6.6699999999999995E-2</v>
      </c>
      <c r="F114" s="8">
        <v>2.0199999999999999E-2</v>
      </c>
      <c r="G114" s="8">
        <v>2.8E-3</v>
      </c>
      <c r="H114" s="8">
        <v>1.6899999999999998E-2</v>
      </c>
      <c r="I114" s="8">
        <v>-7.7999999999999996E-3</v>
      </c>
      <c r="J114" s="8">
        <v>-1.0699999999999999E-2</v>
      </c>
      <c r="K114" s="8">
        <v>-4.4000000000000003E-3</v>
      </c>
      <c r="L114" s="8">
        <v>6.6000000000000003E-2</v>
      </c>
    </row>
    <row r="115" spans="1:12" x14ac:dyDescent="0.25">
      <c r="A115" s="4">
        <v>38168</v>
      </c>
      <c r="B115" s="5">
        <v>3</v>
      </c>
      <c r="C115" s="8">
        <v>5.1499999999999997E-2</v>
      </c>
      <c r="D115" s="8">
        <v>3.0300000000000001E-2</v>
      </c>
      <c r="E115" s="8">
        <v>1.7299999999999999E-2</v>
      </c>
      <c r="F115" s="8">
        <v>6.2E-2</v>
      </c>
      <c r="G115" s="8">
        <v>-3.0000000000000001E-3</v>
      </c>
      <c r="H115" s="8">
        <v>1.14E-2</v>
      </c>
      <c r="I115" s="8">
        <v>6.5100000000000005E-2</v>
      </c>
      <c r="J115" s="8">
        <v>7.3000000000000001E-3</v>
      </c>
      <c r="K115" s="8">
        <v>-4.0000000000000001E-3</v>
      </c>
      <c r="L115" s="8">
        <v>3.44E-2</v>
      </c>
    </row>
    <row r="116" spans="1:12" x14ac:dyDescent="0.25">
      <c r="A116" s="4">
        <v>38199</v>
      </c>
      <c r="B116" s="5">
        <v>4</v>
      </c>
      <c r="C116" s="8">
        <v>-1.44E-2</v>
      </c>
      <c r="D116" s="8">
        <v>1.1599999999999999E-2</v>
      </c>
      <c r="E116" s="8">
        <v>-0.1135</v>
      </c>
      <c r="F116" s="8">
        <v>-2.3900000000000001E-2</v>
      </c>
      <c r="G116" s="8">
        <v>-5.7099999999999998E-2</v>
      </c>
      <c r="H116" s="8">
        <v>-2.1299999999999999E-2</v>
      </c>
      <c r="I116" s="8">
        <v>3.15E-2</v>
      </c>
      <c r="J116" s="8">
        <v>-2.6100000000000002E-2</v>
      </c>
      <c r="K116" s="8">
        <v>-4.7500000000000001E-2</v>
      </c>
      <c r="L116" s="8">
        <v>6.1000000000000004E-3</v>
      </c>
    </row>
    <row r="117" spans="1:12" x14ac:dyDescent="0.25">
      <c r="A117" s="4">
        <v>38230</v>
      </c>
      <c r="B117" s="5">
        <v>4</v>
      </c>
      <c r="C117" s="8">
        <v>1.5800000000000002E-2</v>
      </c>
      <c r="D117" s="8">
        <v>1.7500000000000002E-2</v>
      </c>
      <c r="E117" s="8">
        <v>-7.0000000000000007E-2</v>
      </c>
      <c r="F117" s="8">
        <v>8.9999999999999993E-3</v>
      </c>
      <c r="G117" s="8">
        <v>1.6899999999999998E-2</v>
      </c>
      <c r="H117" s="8">
        <v>2.8199999999999999E-2</v>
      </c>
      <c r="I117" s="8">
        <v>-2.7099999999999999E-2</v>
      </c>
      <c r="J117" s="8">
        <v>-1.47E-2</v>
      </c>
      <c r="K117" s="8">
        <v>-1.0699999999999999E-2</v>
      </c>
      <c r="L117" s="8">
        <v>7.8E-2</v>
      </c>
    </row>
    <row r="118" spans="1:12" x14ac:dyDescent="0.25">
      <c r="A118" s="4">
        <v>38260</v>
      </c>
      <c r="B118" s="5">
        <v>4</v>
      </c>
      <c r="C118" s="8">
        <v>8.0799999999999997E-2</v>
      </c>
      <c r="D118" s="8">
        <v>3.3399999999999999E-2</v>
      </c>
      <c r="E118" s="8">
        <v>3.8699999999999998E-2</v>
      </c>
      <c r="F118" s="8">
        <v>4.1500000000000002E-2</v>
      </c>
      <c r="G118" s="8">
        <v>1.17E-2</v>
      </c>
      <c r="H118" s="8">
        <v>2.0000000000000001E-4</v>
      </c>
      <c r="I118" s="8">
        <v>9.0200000000000002E-2</v>
      </c>
      <c r="J118" s="8">
        <v>-5.3E-3</v>
      </c>
      <c r="K118" s="8">
        <v>2.2599999999999999E-2</v>
      </c>
      <c r="L118" s="8">
        <v>1E-4</v>
      </c>
    </row>
    <row r="119" spans="1:12" x14ac:dyDescent="0.25">
      <c r="A119" s="4">
        <v>38291</v>
      </c>
      <c r="B119" s="5">
        <v>3</v>
      </c>
      <c r="C119" s="8">
        <v>-1.41E-2</v>
      </c>
      <c r="D119" s="8">
        <v>4.8099999999999997E-2</v>
      </c>
      <c r="E119" s="8">
        <v>7.2499999999999995E-2</v>
      </c>
      <c r="F119" s="8">
        <v>1.0200000000000001E-2</v>
      </c>
      <c r="G119" s="8">
        <v>-2.5399999999999999E-2</v>
      </c>
      <c r="H119" s="8">
        <v>1.15E-2</v>
      </c>
      <c r="I119" s="8">
        <v>8.3999999999999995E-3</v>
      </c>
      <c r="J119" s="8">
        <v>2.3699999999999999E-2</v>
      </c>
      <c r="K119" s="8">
        <v>3.9199999999999999E-2</v>
      </c>
      <c r="L119" s="8">
        <v>5.5800000000000002E-2</v>
      </c>
    </row>
    <row r="120" spans="1:12" x14ac:dyDescent="0.25">
      <c r="A120" s="4">
        <v>38321</v>
      </c>
      <c r="B120" s="5">
        <v>3</v>
      </c>
      <c r="C120" s="8">
        <v>7.7799999999999994E-2</v>
      </c>
      <c r="D120" s="8">
        <v>3.5499999999999997E-2</v>
      </c>
      <c r="E120" s="8">
        <v>6.1100000000000002E-2</v>
      </c>
      <c r="F120" s="8">
        <v>7.5499999999999998E-2</v>
      </c>
      <c r="G120" s="8">
        <v>2.0199999999999999E-2</v>
      </c>
      <c r="H120" s="8">
        <v>3.6200000000000003E-2</v>
      </c>
      <c r="I120" s="8">
        <v>7.5300000000000006E-2</v>
      </c>
      <c r="J120" s="8">
        <v>6.6299999999999998E-2</v>
      </c>
      <c r="K120" s="8">
        <v>4.0399999999999998E-2</v>
      </c>
      <c r="L120" s="8">
        <v>4.8099999999999997E-2</v>
      </c>
    </row>
    <row r="121" spans="1:12" x14ac:dyDescent="0.25">
      <c r="A121" s="4">
        <v>38352</v>
      </c>
      <c r="B121" s="5">
        <v>3</v>
      </c>
      <c r="C121" s="8">
        <v>1.54E-2</v>
      </c>
      <c r="D121" s="8">
        <v>2.7199999999999998E-2</v>
      </c>
      <c r="E121" s="8">
        <v>3.3700000000000001E-2</v>
      </c>
      <c r="F121" s="8">
        <v>2.2499999999999999E-2</v>
      </c>
      <c r="G121" s="8">
        <v>6.88E-2</v>
      </c>
      <c r="H121" s="8">
        <v>4.1700000000000001E-2</v>
      </c>
      <c r="I121" s="8">
        <v>-1.77E-2</v>
      </c>
      <c r="J121" s="8">
        <v>4.6100000000000002E-2</v>
      </c>
      <c r="K121" s="8">
        <v>5.1200000000000002E-2</v>
      </c>
      <c r="L121" s="8">
        <v>5.33E-2</v>
      </c>
    </row>
    <row r="122" spans="1:12" x14ac:dyDescent="0.25">
      <c r="A122" s="4">
        <v>38383</v>
      </c>
      <c r="B122" s="5">
        <v>1</v>
      </c>
      <c r="C122" s="8">
        <v>-4.2799999999999998E-2</v>
      </c>
      <c r="D122" s="8">
        <v>-2.41E-2</v>
      </c>
      <c r="E122" s="8">
        <v>-6.0600000000000001E-2</v>
      </c>
      <c r="F122" s="8">
        <v>-1.3899999999999999E-2</v>
      </c>
      <c r="G122" s="8">
        <v>-2.9700000000000001E-2</v>
      </c>
      <c r="H122" s="8">
        <v>-1.78E-2</v>
      </c>
      <c r="I122" s="8">
        <v>4.0599999999999997E-2</v>
      </c>
      <c r="J122" s="8">
        <v>7.1000000000000004E-3</v>
      </c>
      <c r="K122" s="8">
        <v>-1.6199999999999999E-2</v>
      </c>
      <c r="L122" s="8">
        <v>-7.7200000000000005E-2</v>
      </c>
    </row>
    <row r="123" spans="1:12" x14ac:dyDescent="0.25">
      <c r="A123" s="4">
        <v>38411</v>
      </c>
      <c r="B123" s="5">
        <v>1</v>
      </c>
      <c r="C123" s="8">
        <v>7.2599999999999998E-2</v>
      </c>
      <c r="D123" s="8">
        <v>1.9099999999999999E-2</v>
      </c>
      <c r="E123" s="8">
        <v>1.9099999999999999E-2</v>
      </c>
      <c r="F123" s="8">
        <v>4.1200000000000001E-2</v>
      </c>
      <c r="G123" s="8">
        <v>2.24E-2</v>
      </c>
      <c r="H123" s="8">
        <v>-3.5000000000000001E-3</v>
      </c>
      <c r="I123" s="8">
        <v>0.14360000000000001</v>
      </c>
      <c r="J123" s="8">
        <v>7.1999999999999998E-3</v>
      </c>
      <c r="K123" s="8">
        <v>-1.1999999999999999E-3</v>
      </c>
      <c r="L123" s="8">
        <v>3.3000000000000002E-2</v>
      </c>
    </row>
    <row r="124" spans="1:12" x14ac:dyDescent="0.25">
      <c r="A124" s="4">
        <v>38442</v>
      </c>
      <c r="B124" s="5">
        <v>1</v>
      </c>
      <c r="C124" s="8">
        <v>-1.52E-2</v>
      </c>
      <c r="D124" s="8">
        <v>-5.0000000000000001E-4</v>
      </c>
      <c r="E124" s="8">
        <v>-3.2500000000000001E-2</v>
      </c>
      <c r="F124" s="8">
        <v>-2.0799999999999999E-2</v>
      </c>
      <c r="G124" s="8">
        <v>-3.5999999999999999E-3</v>
      </c>
      <c r="H124" s="8">
        <v>-4.65E-2</v>
      </c>
      <c r="I124" s="8">
        <v>-1.21E-2</v>
      </c>
      <c r="J124" s="8">
        <v>-7.0000000000000001E-3</v>
      </c>
      <c r="K124" s="8">
        <v>-5.7999999999999996E-3</v>
      </c>
      <c r="L124" s="8">
        <v>-8.9999999999999993E-3</v>
      </c>
    </row>
    <row r="125" spans="1:12" x14ac:dyDescent="0.25">
      <c r="A125" s="4">
        <v>38472</v>
      </c>
      <c r="B125" s="5">
        <v>4</v>
      </c>
      <c r="C125" s="8">
        <v>-8.0500000000000002E-2</v>
      </c>
      <c r="D125" s="8">
        <v>9.4999999999999998E-3</v>
      </c>
      <c r="E125" s="8">
        <v>-4.3799999999999999E-2</v>
      </c>
      <c r="F125" s="8">
        <v>-5.3999999999999999E-2</v>
      </c>
      <c r="G125" s="8">
        <v>3.8800000000000001E-2</v>
      </c>
      <c r="H125" s="8">
        <v>-1.1599999999999999E-2</v>
      </c>
      <c r="I125" s="8">
        <v>-5.1299999999999998E-2</v>
      </c>
      <c r="J125" s="8">
        <v>-2.8500000000000001E-2</v>
      </c>
      <c r="K125" s="8">
        <v>-4.1500000000000002E-2</v>
      </c>
      <c r="L125" s="8">
        <v>4.7100000000000003E-2</v>
      </c>
    </row>
    <row r="126" spans="1:12" x14ac:dyDescent="0.25">
      <c r="A126" s="4">
        <v>38503</v>
      </c>
      <c r="B126" s="5">
        <v>4</v>
      </c>
      <c r="C126" s="8">
        <v>7.4000000000000003E-3</v>
      </c>
      <c r="D126" s="8">
        <v>1.34E-2</v>
      </c>
      <c r="E126" s="8">
        <v>0.1069</v>
      </c>
      <c r="F126" s="8">
        <v>4.48E-2</v>
      </c>
      <c r="G126" s="8">
        <v>2.46E-2</v>
      </c>
      <c r="H126" s="8">
        <v>3.44E-2</v>
      </c>
      <c r="I126" s="8">
        <v>3.7900000000000003E-2</v>
      </c>
      <c r="J126" s="8">
        <v>3.2800000000000003E-2</v>
      </c>
      <c r="K126" s="8">
        <v>5.8900000000000001E-2</v>
      </c>
      <c r="L126" s="8">
        <v>2.92E-2</v>
      </c>
    </row>
    <row r="127" spans="1:12" x14ac:dyDescent="0.25">
      <c r="A127" s="4">
        <v>38533</v>
      </c>
      <c r="B127" s="5">
        <v>4</v>
      </c>
      <c r="C127" s="8">
        <v>-1.9E-3</v>
      </c>
      <c r="D127" s="8">
        <v>3.95E-2</v>
      </c>
      <c r="E127" s="8">
        <v>-1.1900000000000001E-2</v>
      </c>
      <c r="F127" s="8">
        <v>9.9000000000000008E-3</v>
      </c>
      <c r="G127" s="8">
        <v>1.4E-2</v>
      </c>
      <c r="H127" s="8">
        <v>2.2100000000000002E-2</v>
      </c>
      <c r="I127" s="8">
        <v>8.8499999999999995E-2</v>
      </c>
      <c r="J127" s="8">
        <v>-1.24E-2</v>
      </c>
      <c r="K127" s="8">
        <v>3.3E-3</v>
      </c>
      <c r="L127" s="8">
        <v>4.5199999999999997E-2</v>
      </c>
    </row>
    <row r="128" spans="1:12" x14ac:dyDescent="0.25">
      <c r="A128" s="4">
        <v>38564</v>
      </c>
      <c r="B128" s="5">
        <v>3</v>
      </c>
      <c r="C128" s="8">
        <v>8.4900000000000003E-2</v>
      </c>
      <c r="D128" s="8">
        <v>3.5099999999999999E-2</v>
      </c>
      <c r="E128" s="8">
        <v>6.3600000000000004E-2</v>
      </c>
      <c r="F128" s="8">
        <v>7.51E-2</v>
      </c>
      <c r="G128" s="8">
        <v>4.5499999999999999E-2</v>
      </c>
      <c r="H128" s="8">
        <v>2.9100000000000001E-2</v>
      </c>
      <c r="I128" s="8">
        <v>8.2299999999999998E-2</v>
      </c>
      <c r="J128" s="8">
        <v>4.2299999999999997E-2</v>
      </c>
      <c r="K128" s="8">
        <v>0.04</v>
      </c>
      <c r="L128" s="8">
        <v>8.0500000000000002E-2</v>
      </c>
    </row>
    <row r="129" spans="1:12" x14ac:dyDescent="0.25">
      <c r="A129" s="4">
        <v>38595</v>
      </c>
      <c r="B129" s="5">
        <v>3</v>
      </c>
      <c r="C129" s="8">
        <v>-6.4999999999999997E-3</v>
      </c>
      <c r="D129" s="8">
        <v>4.5999999999999999E-3</v>
      </c>
      <c r="E129" s="8">
        <v>-1.66E-2</v>
      </c>
      <c r="F129" s="8">
        <v>-1.52E-2</v>
      </c>
      <c r="G129" s="8">
        <v>1.2999999999999999E-2</v>
      </c>
      <c r="H129" s="8">
        <v>-1.5299999999999999E-2</v>
      </c>
      <c r="I129" s="8">
        <v>8.0600000000000005E-2</v>
      </c>
      <c r="J129" s="8">
        <v>-8.2000000000000007E-3</v>
      </c>
      <c r="K129" s="8">
        <v>-3.8399999999999997E-2</v>
      </c>
      <c r="L129" s="8">
        <v>-4.1300000000000003E-2</v>
      </c>
    </row>
    <row r="130" spans="1:12" x14ac:dyDescent="0.25">
      <c r="A130" s="4">
        <v>38625</v>
      </c>
      <c r="B130" s="5">
        <v>3</v>
      </c>
      <c r="C130" s="8">
        <v>4.5600000000000002E-2</v>
      </c>
      <c r="D130" s="8">
        <v>1.7500000000000002E-2</v>
      </c>
      <c r="E130" s="8">
        <v>8.6999999999999994E-3</v>
      </c>
      <c r="F130" s="8">
        <v>9.7999999999999997E-3</v>
      </c>
      <c r="G130" s="8">
        <v>2.8E-3</v>
      </c>
      <c r="H130" s="8">
        <v>1.3899999999999999E-2</v>
      </c>
      <c r="I130" s="8">
        <v>6.1199999999999997E-2</v>
      </c>
      <c r="J130" s="8">
        <v>6.7000000000000002E-3</v>
      </c>
      <c r="K130" s="8">
        <v>-1.0999999999999999E-2</v>
      </c>
      <c r="L130" s="8">
        <v>6.1999999999999998E-3</v>
      </c>
    </row>
    <row r="131" spans="1:12" x14ac:dyDescent="0.25">
      <c r="A131" s="4">
        <v>38656</v>
      </c>
      <c r="B131" s="5">
        <v>4</v>
      </c>
      <c r="C131" s="8">
        <v>-8.6999999999999994E-3</v>
      </c>
      <c r="D131" s="8">
        <v>-3.9699999999999999E-2</v>
      </c>
      <c r="E131" s="8">
        <v>-2.2599999999999999E-2</v>
      </c>
      <c r="F131" s="8">
        <v>-2.9000000000000001E-2</v>
      </c>
      <c r="G131" s="8">
        <v>-1.3299999999999999E-2</v>
      </c>
      <c r="H131" s="8">
        <v>1.6199999999999999E-2</v>
      </c>
      <c r="I131" s="8">
        <v>-7.2099999999999997E-2</v>
      </c>
      <c r="J131" s="8">
        <v>-3.3999999999999998E-3</v>
      </c>
      <c r="K131" s="8">
        <v>2.0999999999999999E-3</v>
      </c>
      <c r="L131" s="8">
        <v>-2.23E-2</v>
      </c>
    </row>
    <row r="132" spans="1:12" x14ac:dyDescent="0.25">
      <c r="A132" s="4">
        <v>38686</v>
      </c>
      <c r="B132" s="5">
        <v>4</v>
      </c>
      <c r="C132" s="8">
        <v>5.5E-2</v>
      </c>
      <c r="D132" s="8">
        <v>2.7400000000000001E-2</v>
      </c>
      <c r="E132" s="8">
        <v>5.9900000000000002E-2</v>
      </c>
      <c r="F132" s="8">
        <v>5.9200000000000003E-2</v>
      </c>
      <c r="G132" s="8">
        <v>3.5299999999999998E-2</v>
      </c>
      <c r="H132" s="8">
        <v>4.6300000000000001E-2</v>
      </c>
      <c r="I132" s="8">
        <v>2.0500000000000001E-2</v>
      </c>
      <c r="J132" s="8">
        <v>1.17E-2</v>
      </c>
      <c r="K132" s="8">
        <v>4.5199999999999997E-2</v>
      </c>
      <c r="L132" s="8">
        <v>4.5999999999999999E-2</v>
      </c>
    </row>
    <row r="133" spans="1:12" x14ac:dyDescent="0.25">
      <c r="A133" s="4">
        <v>38717</v>
      </c>
      <c r="B133" s="5">
        <v>4</v>
      </c>
      <c r="C133" s="8">
        <v>3.7999999999999999E-2</v>
      </c>
      <c r="D133" s="8">
        <v>-8.8999999999999999E-3</v>
      </c>
      <c r="E133" s="8">
        <v>-9.1000000000000004E-3</v>
      </c>
      <c r="F133" s="8">
        <v>1.83E-2</v>
      </c>
      <c r="G133" s="8">
        <v>9.7000000000000003E-3</v>
      </c>
      <c r="H133" s="8">
        <v>9.4000000000000004E-3</v>
      </c>
      <c r="I133" s="8">
        <v>2.6599999999999999E-2</v>
      </c>
      <c r="J133" s="8">
        <v>1.0699999999999999E-2</v>
      </c>
      <c r="K133" s="8">
        <v>-2.0999999999999999E-3</v>
      </c>
      <c r="L133" s="8">
        <v>1.26E-2</v>
      </c>
    </row>
    <row r="134" spans="1:12" x14ac:dyDescent="0.25">
      <c r="A134" s="4">
        <v>38748</v>
      </c>
      <c r="B134" s="5">
        <v>2</v>
      </c>
      <c r="C134" s="8">
        <v>7.1400000000000005E-2</v>
      </c>
      <c r="D134" s="8">
        <v>4.0800000000000003E-2</v>
      </c>
      <c r="E134" s="8">
        <v>5.4800000000000001E-2</v>
      </c>
      <c r="F134" s="8">
        <v>5.62E-2</v>
      </c>
      <c r="G134" s="8">
        <v>2.1100000000000001E-2</v>
      </c>
      <c r="H134" s="8">
        <v>2.9000000000000001E-2</v>
      </c>
      <c r="I134" s="8">
        <v>0.16919999999999999</v>
      </c>
      <c r="J134" s="8">
        <v>1.54E-2</v>
      </c>
      <c r="K134" s="8">
        <v>1.67E-2</v>
      </c>
      <c r="L134" s="8">
        <v>6.3200000000000006E-2</v>
      </c>
    </row>
    <row r="135" spans="1:12" x14ac:dyDescent="0.25">
      <c r="A135" s="4">
        <v>38776</v>
      </c>
      <c r="B135" s="5">
        <v>2</v>
      </c>
      <c r="C135" s="8">
        <v>-1.9300000000000001E-2</v>
      </c>
      <c r="D135" s="8">
        <v>3.5200000000000002E-2</v>
      </c>
      <c r="E135" s="8">
        <v>-2.06E-2</v>
      </c>
      <c r="F135" s="8">
        <v>1.4500000000000001E-2</v>
      </c>
      <c r="G135" s="8">
        <v>8.9999999999999998E-4</v>
      </c>
      <c r="H135" s="8">
        <v>1.3299999999999999E-2</v>
      </c>
      <c r="I135" s="8">
        <v>-0.10009999999999999</v>
      </c>
      <c r="J135" s="8">
        <v>1.46E-2</v>
      </c>
      <c r="K135" s="8">
        <v>8.6E-3</v>
      </c>
      <c r="L135" s="8">
        <v>2.1399999999999999E-2</v>
      </c>
    </row>
    <row r="136" spans="1:12" x14ac:dyDescent="0.25">
      <c r="A136" s="4">
        <v>38807</v>
      </c>
      <c r="B136" s="5">
        <v>2</v>
      </c>
      <c r="C136" s="8">
        <v>4.5499999999999999E-2</v>
      </c>
      <c r="D136" s="8">
        <v>6.7000000000000002E-3</v>
      </c>
      <c r="E136" s="8">
        <v>2.2100000000000002E-2</v>
      </c>
      <c r="F136" s="8">
        <v>4.58E-2</v>
      </c>
      <c r="G136" s="8">
        <v>-3.7000000000000002E-3</v>
      </c>
      <c r="H136" s="8">
        <v>6.1000000000000004E-3</v>
      </c>
      <c r="I136" s="8">
        <v>6.1600000000000002E-2</v>
      </c>
      <c r="J136" s="8">
        <v>1.84E-2</v>
      </c>
      <c r="K136" s="8">
        <v>1.9400000000000001E-2</v>
      </c>
      <c r="L136" s="8">
        <v>4.6199999999999998E-2</v>
      </c>
    </row>
    <row r="137" spans="1:12" x14ac:dyDescent="0.25">
      <c r="A137" s="4">
        <v>38837</v>
      </c>
      <c r="B137" s="5">
        <v>3</v>
      </c>
      <c r="C137" s="8">
        <v>5.5100000000000003E-2</v>
      </c>
      <c r="D137" s="8">
        <v>-4.4999999999999997E-3</v>
      </c>
      <c r="E137" s="8">
        <v>4.4999999999999997E-3</v>
      </c>
      <c r="F137" s="8">
        <v>1.9099999999999999E-2</v>
      </c>
      <c r="G137" s="8">
        <v>-3.1199999999999999E-2</v>
      </c>
      <c r="H137" s="8">
        <v>2.7199999999999998E-2</v>
      </c>
      <c r="I137" s="8">
        <v>6.1100000000000002E-2</v>
      </c>
      <c r="J137" s="8">
        <v>1.34E-2</v>
      </c>
      <c r="K137" s="8">
        <v>1.35E-2</v>
      </c>
      <c r="L137" s="8">
        <v>-3.56E-2</v>
      </c>
    </row>
    <row r="138" spans="1:12" x14ac:dyDescent="0.25">
      <c r="A138" s="4">
        <v>38868</v>
      </c>
      <c r="B138" s="5">
        <v>3</v>
      </c>
      <c r="C138" s="8">
        <v>-1.09E-2</v>
      </c>
      <c r="D138" s="8">
        <v>-8.8000000000000005E-3</v>
      </c>
      <c r="E138" s="8">
        <v>-7.6899999999999996E-2</v>
      </c>
      <c r="F138" s="8">
        <v>-3.3000000000000002E-2</v>
      </c>
      <c r="G138" s="8">
        <v>-2.12E-2</v>
      </c>
      <c r="H138" s="8">
        <v>-4.58E-2</v>
      </c>
      <c r="I138" s="8">
        <v>-4.0800000000000003E-2</v>
      </c>
      <c r="J138" s="8">
        <v>-7.4999999999999997E-3</v>
      </c>
      <c r="K138" s="8">
        <v>-3.8800000000000001E-2</v>
      </c>
      <c r="L138" s="8">
        <v>-2.4299999999999999E-2</v>
      </c>
    </row>
    <row r="139" spans="1:12" x14ac:dyDescent="0.25">
      <c r="A139" s="4">
        <v>38898</v>
      </c>
      <c r="B139" s="5">
        <v>3</v>
      </c>
      <c r="C139" s="8">
        <v>-1.0999999999999999E-2</v>
      </c>
      <c r="D139" s="8">
        <v>3.6900000000000002E-2</v>
      </c>
      <c r="E139" s="8">
        <v>-1.3100000000000001E-2</v>
      </c>
      <c r="F139" s="8">
        <v>-8.9999999999999993E-3</v>
      </c>
      <c r="G139" s="8">
        <v>-3.8999999999999998E-3</v>
      </c>
      <c r="H139" s="8">
        <v>-1.0200000000000001E-2</v>
      </c>
      <c r="I139" s="8">
        <v>2.01E-2</v>
      </c>
      <c r="J139" s="8">
        <v>1.6500000000000001E-2</v>
      </c>
      <c r="K139" s="8">
        <v>4.4000000000000003E-3</v>
      </c>
      <c r="L139" s="8">
        <v>4.87E-2</v>
      </c>
    </row>
    <row r="140" spans="1:12" x14ac:dyDescent="0.25">
      <c r="A140" s="4">
        <v>38929</v>
      </c>
      <c r="B140" s="5">
        <v>4</v>
      </c>
      <c r="C140" s="8">
        <v>-4.5499999999999999E-2</v>
      </c>
      <c r="D140" s="8">
        <v>3.9600000000000003E-2</v>
      </c>
      <c r="E140" s="8">
        <v>-5.0299999999999997E-2</v>
      </c>
      <c r="F140" s="8">
        <v>-5.0200000000000002E-2</v>
      </c>
      <c r="G140" s="8">
        <v>3.4099999999999998E-2</v>
      </c>
      <c r="H140" s="8">
        <v>1.54E-2</v>
      </c>
      <c r="I140" s="8">
        <v>4.0000000000000002E-4</v>
      </c>
      <c r="J140" s="8">
        <v>2.4E-2</v>
      </c>
      <c r="K140" s="8">
        <v>-1.7100000000000001E-2</v>
      </c>
      <c r="L140" s="8">
        <v>1.84E-2</v>
      </c>
    </row>
    <row r="141" spans="1:12" x14ac:dyDescent="0.25">
      <c r="A141" s="4">
        <v>38960</v>
      </c>
      <c r="B141" s="5">
        <v>4</v>
      </c>
      <c r="C141" s="8">
        <v>4.7000000000000002E-3</v>
      </c>
      <c r="D141" s="8">
        <v>2.01E-2</v>
      </c>
      <c r="E141" s="8">
        <v>7.0599999999999996E-2</v>
      </c>
      <c r="F141" s="8">
        <v>1.5100000000000001E-2</v>
      </c>
      <c r="G141" s="8">
        <v>2.98E-2</v>
      </c>
      <c r="H141" s="8">
        <v>2.1399999999999999E-2</v>
      </c>
      <c r="I141" s="8">
        <v>-4.36E-2</v>
      </c>
      <c r="J141" s="8">
        <v>0.03</v>
      </c>
      <c r="K141" s="8">
        <v>3.04E-2</v>
      </c>
      <c r="L141" s="8">
        <v>3.3599999999999998E-2</v>
      </c>
    </row>
    <row r="142" spans="1:12" x14ac:dyDescent="0.25">
      <c r="A142" s="4">
        <v>38990</v>
      </c>
      <c r="B142" s="5">
        <v>4</v>
      </c>
      <c r="C142" s="8">
        <v>-1.52E-2</v>
      </c>
      <c r="D142" s="8">
        <v>1.38E-2</v>
      </c>
      <c r="E142" s="8">
        <v>1.9300000000000001E-2</v>
      </c>
      <c r="F142" s="8">
        <v>2.0299999999999999E-2</v>
      </c>
      <c r="G142" s="8">
        <v>7.0000000000000001E-3</v>
      </c>
      <c r="H142" s="8">
        <v>3.7199999999999997E-2</v>
      </c>
      <c r="I142" s="8">
        <v>-5.91E-2</v>
      </c>
      <c r="J142" s="8">
        <v>1.2E-2</v>
      </c>
      <c r="K142" s="8">
        <v>3.7400000000000003E-2</v>
      </c>
      <c r="L142" s="8">
        <v>2.9399999999999999E-2</v>
      </c>
    </row>
    <row r="143" spans="1:12" x14ac:dyDescent="0.25">
      <c r="A143" s="4">
        <v>39021</v>
      </c>
      <c r="B143" s="5">
        <v>1</v>
      </c>
      <c r="C143" s="8">
        <v>5.7599999999999998E-2</v>
      </c>
      <c r="D143" s="8">
        <v>4.3999999999999997E-2</v>
      </c>
      <c r="E143" s="8">
        <v>5.0099999999999999E-2</v>
      </c>
      <c r="F143" s="8">
        <v>3.3099999999999997E-2</v>
      </c>
      <c r="G143" s="8">
        <v>9.1000000000000004E-3</v>
      </c>
      <c r="H143" s="8">
        <v>2.1499999999999998E-2</v>
      </c>
      <c r="I143" s="8">
        <v>4.1799999999999997E-2</v>
      </c>
      <c r="J143" s="8">
        <v>1.06E-2</v>
      </c>
      <c r="K143" s="8">
        <v>5.9200000000000003E-2</v>
      </c>
      <c r="L143" s="8">
        <v>6.8000000000000005E-2</v>
      </c>
    </row>
    <row r="144" spans="1:12" x14ac:dyDescent="0.25">
      <c r="A144" s="4">
        <v>39051</v>
      </c>
      <c r="B144" s="5">
        <v>1</v>
      </c>
      <c r="C144" s="8">
        <v>4.2700000000000002E-2</v>
      </c>
      <c r="D144" s="8">
        <v>3.56E-2</v>
      </c>
      <c r="E144" s="8">
        <v>4.3499999999999997E-2</v>
      </c>
      <c r="F144" s="8">
        <v>2.12E-2</v>
      </c>
      <c r="G144" s="8">
        <v>5.9999999999999995E-4</v>
      </c>
      <c r="H144" s="8">
        <v>1.44E-2</v>
      </c>
      <c r="I144" s="8">
        <v>8.8099999999999998E-2</v>
      </c>
      <c r="J144" s="8">
        <v>9.7000000000000003E-3</v>
      </c>
      <c r="K144" s="8">
        <v>-9.7000000000000003E-3</v>
      </c>
      <c r="L144" s="8">
        <v>4.6899999999999997E-2</v>
      </c>
    </row>
    <row r="145" spans="1:12" x14ac:dyDescent="0.25">
      <c r="A145" s="4">
        <v>39082</v>
      </c>
      <c r="B145" s="5">
        <v>1</v>
      </c>
      <c r="C145" s="8">
        <v>1.14E-2</v>
      </c>
      <c r="D145" s="8">
        <v>8.3000000000000001E-3</v>
      </c>
      <c r="E145" s="8">
        <v>-2.0299999999999999E-2</v>
      </c>
      <c r="F145" s="8">
        <v>1.0699999999999999E-2</v>
      </c>
      <c r="G145" s="8">
        <v>9.2999999999999992E-3</v>
      </c>
      <c r="H145" s="8">
        <v>2.3400000000000001E-2</v>
      </c>
      <c r="I145" s="8">
        <v>-3.4599999999999999E-2</v>
      </c>
      <c r="J145" s="8">
        <v>2.8899999999999999E-2</v>
      </c>
      <c r="K145" s="8">
        <v>3.2000000000000002E-3</v>
      </c>
      <c r="L145" s="8">
        <v>-2.18E-2</v>
      </c>
    </row>
    <row r="146" spans="1:12" x14ac:dyDescent="0.25">
      <c r="A146" s="4">
        <v>39113</v>
      </c>
      <c r="B146" s="5">
        <v>3</v>
      </c>
      <c r="C146" s="8">
        <v>4.9399999999999999E-2</v>
      </c>
      <c r="D146" s="8">
        <v>6.9999999999999999E-4</v>
      </c>
      <c r="E146" s="8">
        <v>1.84E-2</v>
      </c>
      <c r="F146" s="8">
        <v>2.3E-2</v>
      </c>
      <c r="G146" s="8">
        <v>2.4899999999999999E-2</v>
      </c>
      <c r="H146" s="8">
        <v>1.04E-2</v>
      </c>
      <c r="I146" s="8">
        <v>2.5000000000000001E-3</v>
      </c>
      <c r="J146" s="8">
        <v>2.8500000000000001E-2</v>
      </c>
      <c r="K146" s="8">
        <v>4.3499999999999997E-2</v>
      </c>
      <c r="L146" s="8">
        <v>7.8899999999999998E-2</v>
      </c>
    </row>
    <row r="147" spans="1:12" x14ac:dyDescent="0.25">
      <c r="A147" s="4">
        <v>39141</v>
      </c>
      <c r="B147" s="5">
        <v>3</v>
      </c>
      <c r="C147" s="8">
        <v>2.5000000000000001E-2</v>
      </c>
      <c r="D147" s="8">
        <v>5.0900000000000001E-2</v>
      </c>
      <c r="E147" s="8">
        <v>1.01E-2</v>
      </c>
      <c r="F147" s="8">
        <v>-1.15E-2</v>
      </c>
      <c r="G147" s="8">
        <v>-1.09E-2</v>
      </c>
      <c r="H147" s="8">
        <v>-2.1100000000000001E-2</v>
      </c>
      <c r="I147" s="8">
        <v>-2.2000000000000001E-3</v>
      </c>
      <c r="J147" s="8">
        <v>-1.29E-2</v>
      </c>
      <c r="K147" s="8">
        <v>-1.7899999999999999E-2</v>
      </c>
      <c r="L147" s="8">
        <v>-9.9000000000000008E-3</v>
      </c>
    </row>
    <row r="148" spans="1:12" x14ac:dyDescent="0.25">
      <c r="A148" s="4">
        <v>39172</v>
      </c>
      <c r="B148" s="5">
        <v>3</v>
      </c>
      <c r="C148" s="8">
        <v>1.61E-2</v>
      </c>
      <c r="D148" s="8">
        <v>4.4999999999999998E-2</v>
      </c>
      <c r="E148" s="8">
        <v>2.7000000000000001E-3</v>
      </c>
      <c r="F148" s="8">
        <v>2.3999999999999998E-3</v>
      </c>
      <c r="G148" s="8">
        <v>2.0000000000000001E-4</v>
      </c>
      <c r="H148" s="8">
        <v>-3.2000000000000002E-3</v>
      </c>
      <c r="I148" s="8">
        <v>6.3899999999999998E-2</v>
      </c>
      <c r="J148" s="8">
        <v>3.1699999999999999E-2</v>
      </c>
      <c r="K148" s="8">
        <v>1.38E-2</v>
      </c>
      <c r="L148" s="8">
        <v>-2.86E-2</v>
      </c>
    </row>
    <row r="149" spans="1:12" x14ac:dyDescent="0.25">
      <c r="A149" s="4">
        <v>39202</v>
      </c>
      <c r="B149" s="5">
        <v>2</v>
      </c>
      <c r="C149" s="8">
        <v>3.2599999999999997E-2</v>
      </c>
      <c r="D149" s="8">
        <v>4.0800000000000003E-2</v>
      </c>
      <c r="E149" s="8">
        <v>2.5999999999999999E-2</v>
      </c>
      <c r="F149" s="8">
        <v>5.4199999999999998E-2</v>
      </c>
      <c r="G149" s="8">
        <v>6.2399999999999997E-2</v>
      </c>
      <c r="H149" s="8">
        <v>4.2500000000000003E-2</v>
      </c>
      <c r="I149" s="8">
        <v>6.3700000000000007E-2</v>
      </c>
      <c r="J149" s="8">
        <v>3.7100000000000001E-2</v>
      </c>
      <c r="K149" s="8">
        <v>1.2200000000000001E-2</v>
      </c>
      <c r="L149" s="8">
        <v>8.0000000000000004E-4</v>
      </c>
    </row>
    <row r="150" spans="1:12" x14ac:dyDescent="0.25">
      <c r="A150" s="4">
        <v>39233</v>
      </c>
      <c r="B150" s="5">
        <v>2</v>
      </c>
      <c r="C150" s="8">
        <v>5.5E-2</v>
      </c>
      <c r="D150" s="8">
        <v>1.7600000000000001E-2</v>
      </c>
      <c r="E150" s="8">
        <v>3.5200000000000002E-2</v>
      </c>
      <c r="F150" s="8">
        <v>5.7299999999999997E-2</v>
      </c>
      <c r="G150" s="8">
        <v>2.4199999999999999E-2</v>
      </c>
      <c r="H150" s="8">
        <v>2.2599999999999999E-2</v>
      </c>
      <c r="I150" s="8">
        <v>7.6100000000000001E-2</v>
      </c>
      <c r="J150" s="8">
        <v>1.38E-2</v>
      </c>
      <c r="K150" s="8">
        <v>2.7E-2</v>
      </c>
      <c r="L150" s="8">
        <v>-9.2999999999999992E-3</v>
      </c>
    </row>
    <row r="151" spans="1:12" x14ac:dyDescent="0.25">
      <c r="A151" s="4">
        <v>39263</v>
      </c>
      <c r="B151" s="5">
        <v>2</v>
      </c>
      <c r="C151" s="8">
        <v>5.1999999999999998E-3</v>
      </c>
      <c r="D151" s="8">
        <v>-5.0200000000000002E-2</v>
      </c>
      <c r="E151" s="8">
        <v>3.7400000000000003E-2</v>
      </c>
      <c r="F151" s="8">
        <v>4.8999999999999998E-3</v>
      </c>
      <c r="G151" s="8">
        <v>-2.7E-2</v>
      </c>
      <c r="H151" s="8">
        <v>-4.0399999999999998E-2</v>
      </c>
      <c r="I151" s="8">
        <v>8.0000000000000002E-3</v>
      </c>
      <c r="J151" s="8">
        <v>-1.8800000000000001E-2</v>
      </c>
      <c r="K151" s="8">
        <v>-2.1499999999999998E-2</v>
      </c>
      <c r="L151" s="8">
        <v>-0.1038</v>
      </c>
    </row>
    <row r="152" spans="1:12" x14ac:dyDescent="0.25">
      <c r="A152" s="4">
        <v>39294</v>
      </c>
      <c r="B152" s="5">
        <v>1</v>
      </c>
      <c r="C152" s="8">
        <v>-1.43E-2</v>
      </c>
      <c r="D152" s="8">
        <v>-4.9399999999999999E-2</v>
      </c>
      <c r="E152" s="8">
        <v>6.0000000000000001E-3</v>
      </c>
      <c r="F152" s="8">
        <v>-4.0000000000000002E-4</v>
      </c>
      <c r="G152" s="8">
        <v>-2.6599999999999999E-2</v>
      </c>
      <c r="H152" s="8">
        <v>-7.4499999999999997E-2</v>
      </c>
      <c r="I152" s="8">
        <v>-3.3999999999999998E-3</v>
      </c>
      <c r="J152" s="8">
        <v>-4.8999999999999998E-3</v>
      </c>
      <c r="K152" s="8">
        <v>-5.57E-2</v>
      </c>
      <c r="L152" s="8">
        <v>-7.3899999999999993E-2</v>
      </c>
    </row>
    <row r="153" spans="1:12" x14ac:dyDescent="0.25">
      <c r="A153" s="4">
        <v>39325</v>
      </c>
      <c r="B153" s="5">
        <v>1</v>
      </c>
      <c r="C153" s="8">
        <v>6.9999999999999999E-4</v>
      </c>
      <c r="D153" s="8">
        <v>1.4800000000000001E-2</v>
      </c>
      <c r="E153" s="8">
        <v>6.4000000000000003E-3</v>
      </c>
      <c r="F153" s="8">
        <v>2.2000000000000001E-3</v>
      </c>
      <c r="G153" s="8">
        <v>1.83E-2</v>
      </c>
      <c r="H153" s="8">
        <v>1.5100000000000001E-2</v>
      </c>
      <c r="I153" s="8">
        <v>4.8999999999999998E-3</v>
      </c>
      <c r="J153" s="8">
        <v>3.3399999999999999E-2</v>
      </c>
      <c r="K153" s="8">
        <v>1.1599999999999999E-2</v>
      </c>
      <c r="L153" s="8">
        <v>4.8500000000000001E-2</v>
      </c>
    </row>
    <row r="154" spans="1:12" x14ac:dyDescent="0.25">
      <c r="A154" s="4">
        <v>39355</v>
      </c>
      <c r="B154" s="5">
        <v>1</v>
      </c>
      <c r="C154" s="8">
        <v>8.5500000000000007E-2</v>
      </c>
      <c r="D154" s="8">
        <v>4.1099999999999998E-2</v>
      </c>
      <c r="E154" s="8">
        <v>6.8000000000000005E-2</v>
      </c>
      <c r="F154" s="8">
        <v>4.9399999999999999E-2</v>
      </c>
      <c r="G154" s="8">
        <v>4.5600000000000002E-2</v>
      </c>
      <c r="H154" s="8">
        <v>3.2000000000000001E-2</v>
      </c>
      <c r="I154" s="8">
        <v>8.4599999999999995E-2</v>
      </c>
      <c r="J154" s="8">
        <v>5.5399999999999998E-2</v>
      </c>
      <c r="K154" s="8">
        <v>-4.0000000000000002E-4</v>
      </c>
      <c r="L154" s="8">
        <v>3.5999999999999997E-2</v>
      </c>
    </row>
    <row r="155" spans="1:12" x14ac:dyDescent="0.25">
      <c r="A155" s="4">
        <v>39386</v>
      </c>
      <c r="B155" s="5">
        <v>3</v>
      </c>
      <c r="C155" s="8">
        <v>3.7699999999999997E-2</v>
      </c>
      <c r="D155" s="8">
        <v>7.5800000000000006E-2</v>
      </c>
      <c r="E155" s="8">
        <v>9.5899999999999999E-2</v>
      </c>
      <c r="F155" s="8">
        <v>2.2100000000000002E-2</v>
      </c>
      <c r="G155" s="8">
        <v>3.5200000000000002E-2</v>
      </c>
      <c r="H155" s="8">
        <v>-8.0999999999999996E-3</v>
      </c>
      <c r="I155" s="8">
        <v>4.8899999999999999E-2</v>
      </c>
      <c r="J155" s="8">
        <v>3.1699999999999999E-2</v>
      </c>
      <c r="K155" s="8">
        <v>7.9000000000000008E-3</v>
      </c>
      <c r="L155" s="8">
        <v>3.2000000000000002E-3</v>
      </c>
    </row>
    <row r="156" spans="1:12" x14ac:dyDescent="0.25">
      <c r="A156" s="4">
        <v>39416</v>
      </c>
      <c r="B156" s="5">
        <v>3</v>
      </c>
      <c r="C156" s="8">
        <v>-4.6300000000000001E-2</v>
      </c>
      <c r="D156" s="8">
        <v>-1.29E-2</v>
      </c>
      <c r="E156" s="8">
        <v>-0.10390000000000001</v>
      </c>
      <c r="F156" s="8">
        <v>-3.61E-2</v>
      </c>
      <c r="G156" s="8">
        <v>-1.06E-2</v>
      </c>
      <c r="H156" s="8">
        <v>-6.9400000000000003E-2</v>
      </c>
      <c r="I156" s="8">
        <v>-4.5999999999999999E-2</v>
      </c>
      <c r="J156" s="8">
        <v>1.04E-2</v>
      </c>
      <c r="K156" s="8">
        <v>-5.2699999999999997E-2</v>
      </c>
      <c r="L156" s="8">
        <v>-9.11E-2</v>
      </c>
    </row>
    <row r="157" spans="1:12" x14ac:dyDescent="0.25">
      <c r="A157" s="4">
        <v>39447</v>
      </c>
      <c r="B157" s="5">
        <v>3</v>
      </c>
      <c r="C157" s="8">
        <v>1.8800000000000001E-2</v>
      </c>
      <c r="D157" s="8">
        <v>2.0999999999999999E-3</v>
      </c>
      <c r="E157" s="8">
        <v>-7.4000000000000003E-3</v>
      </c>
      <c r="F157" s="8">
        <v>8.0000000000000004E-4</v>
      </c>
      <c r="G157" s="8">
        <v>-1.3100000000000001E-2</v>
      </c>
      <c r="H157" s="8">
        <v>-4.2700000000000002E-2</v>
      </c>
      <c r="I157" s="8">
        <v>9.0399999999999994E-2</v>
      </c>
      <c r="J157" s="8">
        <v>-6.1000000000000004E-3</v>
      </c>
      <c r="K157" s="8">
        <v>-4.8500000000000001E-2</v>
      </c>
      <c r="L157" s="8">
        <v>-7.0000000000000007E-2</v>
      </c>
    </row>
    <row r="158" spans="1:12" x14ac:dyDescent="0.25">
      <c r="A158" s="4">
        <v>39478</v>
      </c>
      <c r="B158" s="5">
        <v>3</v>
      </c>
      <c r="C158" s="8">
        <v>-5.7099999999999998E-2</v>
      </c>
      <c r="D158" s="8">
        <v>-7.5300000000000006E-2</v>
      </c>
      <c r="E158" s="8">
        <v>-0.17630000000000001</v>
      </c>
      <c r="F158" s="8">
        <v>-7.2300000000000003E-2</v>
      </c>
      <c r="G158" s="8">
        <v>-6.6400000000000001E-2</v>
      </c>
      <c r="H158" s="8">
        <v>-2.3199999999999998E-2</v>
      </c>
      <c r="I158" s="8">
        <v>-0.1089</v>
      </c>
      <c r="J158" s="8">
        <v>-5.9900000000000002E-2</v>
      </c>
      <c r="K158" s="8">
        <v>-0.02</v>
      </c>
      <c r="L158" s="8">
        <v>6.1999999999999998E-3</v>
      </c>
    </row>
    <row r="159" spans="1:12" x14ac:dyDescent="0.25">
      <c r="A159" s="4">
        <v>39507</v>
      </c>
      <c r="B159" s="5">
        <v>3</v>
      </c>
      <c r="C159" s="8">
        <v>3.39E-2</v>
      </c>
      <c r="D159" s="8">
        <v>-3.9399999999999998E-2</v>
      </c>
      <c r="E159" s="8">
        <v>-4.8999999999999998E-3</v>
      </c>
      <c r="F159" s="8">
        <v>-7.7000000000000002E-3</v>
      </c>
      <c r="G159" s="8">
        <v>-2.75E-2</v>
      </c>
      <c r="H159" s="8">
        <v>-9.8299999999999998E-2</v>
      </c>
      <c r="I159" s="8">
        <v>8.5300000000000001E-2</v>
      </c>
      <c r="J159" s="8">
        <v>1.09E-2</v>
      </c>
      <c r="K159" s="8">
        <v>-4.3700000000000003E-2</v>
      </c>
      <c r="L159" s="8">
        <v>-3.1800000000000002E-2</v>
      </c>
    </row>
    <row r="160" spans="1:12" x14ac:dyDescent="0.25">
      <c r="A160" s="4">
        <v>39538</v>
      </c>
      <c r="B160" s="5">
        <v>3</v>
      </c>
      <c r="C160" s="8">
        <v>-1.47E-2</v>
      </c>
      <c r="D160" s="8">
        <v>4.1999999999999997E-3</v>
      </c>
      <c r="E160" s="8">
        <v>-1.26E-2</v>
      </c>
      <c r="F160" s="8">
        <v>1.0699999999999999E-2</v>
      </c>
      <c r="G160" s="8">
        <v>-6.8500000000000005E-2</v>
      </c>
      <c r="H160" s="8">
        <v>-2.1299999999999999E-2</v>
      </c>
      <c r="I160" s="8">
        <v>-3.0099999999999998E-2</v>
      </c>
      <c r="J160" s="8">
        <v>2.6200000000000001E-2</v>
      </c>
      <c r="K160" s="8">
        <v>-1.8800000000000001E-2</v>
      </c>
      <c r="L160" s="8">
        <v>7.5300000000000006E-2</v>
      </c>
    </row>
    <row r="161" spans="1:12" x14ac:dyDescent="0.25">
      <c r="A161" s="4">
        <v>39568</v>
      </c>
      <c r="B161" s="5">
        <v>3</v>
      </c>
      <c r="C161" s="8">
        <v>6.1800000000000001E-2</v>
      </c>
      <c r="D161" s="8">
        <v>5.9700000000000003E-2</v>
      </c>
      <c r="E161" s="8">
        <v>0.11169999999999999</v>
      </c>
      <c r="F161" s="8">
        <v>5.2299999999999999E-2</v>
      </c>
      <c r="G161" s="8">
        <v>3.1899999999999998E-2</v>
      </c>
      <c r="H161" s="8">
        <v>4.9399999999999999E-2</v>
      </c>
      <c r="I161" s="8">
        <v>0.10349999999999999</v>
      </c>
      <c r="J161" s="8">
        <v>-4.3E-3</v>
      </c>
      <c r="K161" s="8">
        <v>3.6200000000000003E-2</v>
      </c>
      <c r="L161" s="8">
        <v>5.6300000000000003E-2</v>
      </c>
    </row>
    <row r="162" spans="1:12" x14ac:dyDescent="0.25">
      <c r="A162" s="4">
        <v>39599</v>
      </c>
      <c r="B162" s="5">
        <v>3</v>
      </c>
      <c r="C162" s="8">
        <v>6.3899999999999998E-2</v>
      </c>
      <c r="D162" s="8">
        <v>3.1399999999999997E-2</v>
      </c>
      <c r="E162" s="8">
        <v>5.6500000000000002E-2</v>
      </c>
      <c r="F162" s="8">
        <v>2.58E-2</v>
      </c>
      <c r="G162" s="8">
        <v>2.75E-2</v>
      </c>
      <c r="H162" s="8">
        <v>-5.2400000000000002E-2</v>
      </c>
      <c r="I162" s="8">
        <v>7.6700000000000004E-2</v>
      </c>
      <c r="J162" s="8">
        <v>1.0999999999999999E-2</v>
      </c>
      <c r="K162" s="8">
        <v>1.6E-2</v>
      </c>
      <c r="L162" s="8">
        <v>-3.5000000000000001E-3</v>
      </c>
    </row>
    <row r="163" spans="1:12" x14ac:dyDescent="0.25">
      <c r="A163" s="4">
        <v>39629</v>
      </c>
      <c r="B163" s="5">
        <v>3</v>
      </c>
      <c r="C163" s="8">
        <v>-2.93E-2</v>
      </c>
      <c r="D163" s="8">
        <v>-6.8999999999999999E-3</v>
      </c>
      <c r="E163" s="8">
        <v>-0.11409999999999999</v>
      </c>
      <c r="F163" s="8">
        <v>-0.10050000000000001</v>
      </c>
      <c r="G163" s="8">
        <v>-3.9899999999999998E-2</v>
      </c>
      <c r="H163" s="8">
        <v>-0.1694</v>
      </c>
      <c r="I163" s="8">
        <v>4.3400000000000001E-2</v>
      </c>
      <c r="J163" s="8">
        <v>-8.1000000000000003E-2</v>
      </c>
      <c r="K163" s="8">
        <v>-0.12239999999999999</v>
      </c>
      <c r="L163" s="8">
        <v>-0.1074</v>
      </c>
    </row>
    <row r="164" spans="1:12" x14ac:dyDescent="0.25">
      <c r="A164" s="4">
        <v>39660</v>
      </c>
      <c r="B164" s="5">
        <v>3</v>
      </c>
      <c r="C164" s="8">
        <v>-6.0199999999999997E-2</v>
      </c>
      <c r="D164" s="8">
        <v>-9.0800000000000006E-2</v>
      </c>
      <c r="E164" s="8">
        <v>-4.07E-2</v>
      </c>
      <c r="F164" s="8">
        <v>1.9E-2</v>
      </c>
      <c r="G164" s="8">
        <v>2.1100000000000001E-2</v>
      </c>
      <c r="H164" s="8">
        <v>4.6300000000000001E-2</v>
      </c>
      <c r="I164" s="8">
        <v>-0.18820000000000001</v>
      </c>
      <c r="J164" s="8">
        <v>1.2200000000000001E-2</v>
      </c>
      <c r="K164" s="8">
        <v>1.4E-2</v>
      </c>
      <c r="L164" s="8">
        <v>2.4299999999999999E-2</v>
      </c>
    </row>
    <row r="165" spans="1:12" x14ac:dyDescent="0.25">
      <c r="A165" s="4">
        <v>39691</v>
      </c>
      <c r="B165" s="5">
        <v>3</v>
      </c>
      <c r="C165" s="8">
        <v>-3.6999999999999998E-2</v>
      </c>
      <c r="D165" s="8">
        <v>-3.85E-2</v>
      </c>
      <c r="E165" s="8">
        <v>5.16E-2</v>
      </c>
      <c r="F165" s="8">
        <v>1.47E-2</v>
      </c>
      <c r="G165" s="8">
        <v>2.1299999999999999E-2</v>
      </c>
      <c r="H165" s="8">
        <v>-9.4000000000000004E-3</v>
      </c>
      <c r="I165" s="8">
        <v>-1.3299999999999999E-2</v>
      </c>
      <c r="J165" s="8">
        <v>1.43E-2</v>
      </c>
      <c r="K165" s="8">
        <v>6.9099999999999995E-2</v>
      </c>
      <c r="L165" s="8">
        <v>1.4200000000000001E-2</v>
      </c>
    </row>
    <row r="166" spans="1:12" x14ac:dyDescent="0.25">
      <c r="A166" s="4">
        <v>39721</v>
      </c>
      <c r="B166" s="5">
        <v>3</v>
      </c>
      <c r="C166" s="8">
        <v>-0.21240000000000001</v>
      </c>
      <c r="D166" s="8">
        <v>-0.15509999999999999</v>
      </c>
      <c r="E166" s="8">
        <v>-0.20369999999999999</v>
      </c>
      <c r="F166" s="8">
        <v>-0.14330000000000001</v>
      </c>
      <c r="G166" s="8">
        <v>-8.1500000000000003E-2</v>
      </c>
      <c r="H166" s="8">
        <v>-6.1699999999999998E-2</v>
      </c>
      <c r="I166" s="8">
        <v>-0.2253</v>
      </c>
      <c r="J166" s="8">
        <v>-3.6400000000000002E-2</v>
      </c>
      <c r="K166" s="8">
        <v>-8.3699999999999997E-2</v>
      </c>
      <c r="L166" s="8">
        <v>-3.4099999999999998E-2</v>
      </c>
    </row>
    <row r="167" spans="1:12" x14ac:dyDescent="0.25">
      <c r="A167" s="4">
        <v>39752</v>
      </c>
      <c r="B167" s="5">
        <v>4</v>
      </c>
      <c r="C167" s="8">
        <v>-0.2606</v>
      </c>
      <c r="D167" s="8">
        <v>-0.1232</v>
      </c>
      <c r="E167" s="8">
        <v>-0.20469999999999999</v>
      </c>
      <c r="F167" s="8">
        <v>-0.23319999999999999</v>
      </c>
      <c r="G167" s="8">
        <v>-0.1741</v>
      </c>
      <c r="H167" s="8">
        <v>-0.17560000000000001</v>
      </c>
      <c r="I167" s="8">
        <v>-0.26679999999999998</v>
      </c>
      <c r="J167" s="8">
        <v>-0.15329999999999999</v>
      </c>
      <c r="K167" s="8">
        <v>-0.18329999999999999</v>
      </c>
      <c r="L167" s="8">
        <v>-0.3034</v>
      </c>
    </row>
    <row r="168" spans="1:12" x14ac:dyDescent="0.25">
      <c r="A168" s="4">
        <v>39782</v>
      </c>
      <c r="B168" s="5">
        <v>4</v>
      </c>
      <c r="C168" s="8">
        <v>-8.4099999999999994E-2</v>
      </c>
      <c r="D168" s="8">
        <v>4.2700000000000002E-2</v>
      </c>
      <c r="E168" s="8">
        <v>-0.13170000000000001</v>
      </c>
      <c r="F168" s="8">
        <v>-6.83E-2</v>
      </c>
      <c r="G168" s="8">
        <v>-6.5799999999999997E-2</v>
      </c>
      <c r="H168" s="8">
        <v>-0.14380000000000001</v>
      </c>
      <c r="I168" s="8">
        <v>-7.8899999999999998E-2</v>
      </c>
      <c r="J168" s="8">
        <v>-2.2000000000000001E-3</v>
      </c>
      <c r="K168" s="8">
        <v>-0.105</v>
      </c>
      <c r="L168" s="8">
        <v>-0.2432</v>
      </c>
    </row>
    <row r="169" spans="1:12" x14ac:dyDescent="0.25">
      <c r="A169" s="4">
        <v>39813</v>
      </c>
      <c r="B169" s="5">
        <v>4</v>
      </c>
      <c r="C169" s="8">
        <v>3.15E-2</v>
      </c>
      <c r="D169" s="8">
        <v>-2.1100000000000001E-2</v>
      </c>
      <c r="E169" s="8">
        <v>4.7199999999999999E-2</v>
      </c>
      <c r="F169" s="8">
        <v>4.7199999999999999E-2</v>
      </c>
      <c r="G169" s="8">
        <v>6.1600000000000002E-2</v>
      </c>
      <c r="H169" s="8">
        <v>2.5399999999999999E-2</v>
      </c>
      <c r="I169" s="8">
        <v>-5.62E-2</v>
      </c>
      <c r="J169" s="8">
        <v>3.04E-2</v>
      </c>
      <c r="K169" s="8">
        <v>5.96E-2</v>
      </c>
      <c r="L169" s="8">
        <v>0.18679999999999999</v>
      </c>
    </row>
    <row r="170" spans="1:12" x14ac:dyDescent="0.25">
      <c r="A170" s="4">
        <v>39844</v>
      </c>
      <c r="B170" s="5">
        <v>4</v>
      </c>
      <c r="C170" s="8">
        <v>-4.0099999999999997E-2</v>
      </c>
      <c r="D170" s="8">
        <v>-8.8999999999999999E-3</v>
      </c>
      <c r="E170" s="8">
        <v>-3.2000000000000001E-2</v>
      </c>
      <c r="F170" s="8">
        <v>-9.3600000000000003E-2</v>
      </c>
      <c r="G170" s="8">
        <v>6.3E-3</v>
      </c>
      <c r="H170" s="8">
        <v>-0.1678</v>
      </c>
      <c r="I170" s="8">
        <v>3.0000000000000001E-3</v>
      </c>
      <c r="J170" s="8">
        <v>-7.0999999999999994E-2</v>
      </c>
      <c r="K170" s="8">
        <v>-8.2100000000000006E-2</v>
      </c>
      <c r="L170" s="8">
        <v>-0.1807</v>
      </c>
    </row>
    <row r="171" spans="1:12" x14ac:dyDescent="0.25">
      <c r="A171" s="4">
        <v>39872</v>
      </c>
      <c r="B171" s="5">
        <v>4</v>
      </c>
      <c r="C171" s="8">
        <v>-5.3999999999999999E-2</v>
      </c>
      <c r="D171" s="8">
        <v>-0.12429999999999999</v>
      </c>
      <c r="E171" s="8">
        <v>-3.3099999999999997E-2</v>
      </c>
      <c r="F171" s="8">
        <v>-0.15029999999999999</v>
      </c>
      <c r="G171" s="8">
        <v>-9.6299999999999997E-2</v>
      </c>
      <c r="H171" s="8">
        <v>-0.13880000000000001</v>
      </c>
      <c r="I171" s="8">
        <v>-9.0800000000000006E-2</v>
      </c>
      <c r="J171" s="8">
        <v>-6.8199999999999997E-2</v>
      </c>
      <c r="K171" s="8">
        <v>-6.8599999999999994E-2</v>
      </c>
      <c r="L171" s="8">
        <v>-0.22439999999999999</v>
      </c>
    </row>
    <row r="172" spans="1:12" x14ac:dyDescent="0.25">
      <c r="A172" s="4">
        <v>39903</v>
      </c>
      <c r="B172" s="5">
        <v>4</v>
      </c>
      <c r="C172" s="8">
        <v>0.13700000000000001</v>
      </c>
      <c r="D172" s="8">
        <v>1.6299999999999999E-2</v>
      </c>
      <c r="E172" s="8">
        <v>0.13600000000000001</v>
      </c>
      <c r="F172" s="8">
        <v>0.1047</v>
      </c>
      <c r="G172" s="8">
        <v>8.5099999999999995E-2</v>
      </c>
      <c r="H172" s="8">
        <v>8.2799999999999999E-2</v>
      </c>
      <c r="I172" s="8">
        <v>3.6799999999999999E-2</v>
      </c>
      <c r="J172" s="8">
        <v>3.5999999999999997E-2</v>
      </c>
      <c r="K172" s="8">
        <v>0.1268</v>
      </c>
      <c r="L172" s="8">
        <v>2.1399999999999999E-2</v>
      </c>
    </row>
    <row r="173" spans="1:12" x14ac:dyDescent="0.25">
      <c r="A173" s="4">
        <v>39933</v>
      </c>
      <c r="B173" s="5">
        <v>4</v>
      </c>
      <c r="C173" s="8">
        <v>0.19320000000000001</v>
      </c>
      <c r="D173" s="8">
        <v>2.2800000000000001E-2</v>
      </c>
      <c r="E173" s="8">
        <v>0.188</v>
      </c>
      <c r="F173" s="8">
        <v>0.20580000000000001</v>
      </c>
      <c r="G173" s="8">
        <v>2.3099999999999999E-2</v>
      </c>
      <c r="H173" s="8">
        <v>0.1956</v>
      </c>
      <c r="I173" s="8">
        <v>0.15329999999999999</v>
      </c>
      <c r="J173" s="8">
        <v>4.7699999999999999E-2</v>
      </c>
      <c r="K173" s="8">
        <v>0.15359999999999999</v>
      </c>
      <c r="L173" s="8">
        <v>0.32640000000000002</v>
      </c>
    </row>
    <row r="174" spans="1:12" x14ac:dyDescent="0.25">
      <c r="A174" s="4">
        <v>39964</v>
      </c>
      <c r="B174" s="5">
        <v>4</v>
      </c>
      <c r="C174" s="8">
        <v>0.1022</v>
      </c>
      <c r="D174" s="8">
        <v>4.7100000000000003E-2</v>
      </c>
      <c r="E174" s="8">
        <v>7.0300000000000001E-2</v>
      </c>
      <c r="F174" s="8">
        <v>2.6800000000000001E-2</v>
      </c>
      <c r="G174" s="8">
        <v>4.8000000000000001E-2</v>
      </c>
      <c r="H174" s="8">
        <v>0.1694</v>
      </c>
      <c r="I174" s="8">
        <v>0.18229999999999999</v>
      </c>
      <c r="J174" s="8">
        <v>7.7100000000000002E-2</v>
      </c>
      <c r="K174" s="8">
        <v>-1.1900000000000001E-2</v>
      </c>
      <c r="L174" s="8">
        <v>3.5299999999999998E-2</v>
      </c>
    </row>
    <row r="175" spans="1:12" x14ac:dyDescent="0.25">
      <c r="A175" s="4">
        <v>39994</v>
      </c>
      <c r="B175" s="5">
        <v>4</v>
      </c>
      <c r="C175" s="8">
        <v>-4.65E-2</v>
      </c>
      <c r="D175" s="8">
        <v>4.6800000000000001E-2</v>
      </c>
      <c r="E175" s="8">
        <v>4.0800000000000003E-2</v>
      </c>
      <c r="F175" s="8">
        <v>-1.4E-3</v>
      </c>
      <c r="G175" s="8">
        <v>3.85E-2</v>
      </c>
      <c r="H175" s="8">
        <v>-1.6500000000000001E-2</v>
      </c>
      <c r="I175" s="8">
        <v>-0.1031</v>
      </c>
      <c r="J175" s="8">
        <v>1.4500000000000001E-2</v>
      </c>
      <c r="K175" s="8">
        <v>-5.3E-3</v>
      </c>
      <c r="L175" s="8">
        <v>-3.1699999999999999E-2</v>
      </c>
    </row>
    <row r="176" spans="1:12" x14ac:dyDescent="0.25">
      <c r="A176" s="4">
        <v>40025</v>
      </c>
      <c r="B176" s="5">
        <v>1</v>
      </c>
      <c r="C176" s="8">
        <v>0.1605</v>
      </c>
      <c r="D176" s="8">
        <v>5.6099999999999997E-2</v>
      </c>
      <c r="E176" s="8">
        <v>9.8500000000000004E-2</v>
      </c>
      <c r="F176" s="8">
        <v>0.1255</v>
      </c>
      <c r="G176" s="8">
        <v>5.3499999999999999E-2</v>
      </c>
      <c r="H176" s="8">
        <v>7.2400000000000006E-2</v>
      </c>
      <c r="I176" s="8">
        <v>8.4000000000000005E-2</v>
      </c>
      <c r="J176" s="8">
        <v>7.1900000000000006E-2</v>
      </c>
      <c r="K176" s="8">
        <v>8.72E-2</v>
      </c>
      <c r="L176" s="8">
        <v>0.10100000000000001</v>
      </c>
    </row>
    <row r="177" spans="1:12" x14ac:dyDescent="0.25">
      <c r="A177" s="4">
        <v>40056</v>
      </c>
      <c r="B177" s="5">
        <v>1</v>
      </c>
      <c r="C177" s="8">
        <v>2.8000000000000001E-2</v>
      </c>
      <c r="D177" s="8">
        <v>2.75E-2</v>
      </c>
      <c r="E177" s="8">
        <v>2.1899999999999999E-2</v>
      </c>
      <c r="F177" s="8">
        <v>4.4499999999999998E-2</v>
      </c>
      <c r="G177" s="8">
        <v>3.5200000000000002E-2</v>
      </c>
      <c r="H177" s="8">
        <v>9.0499999999999997E-2</v>
      </c>
      <c r="I177" s="8">
        <v>1.2999999999999999E-3</v>
      </c>
      <c r="J177" s="8">
        <v>1.89E-2</v>
      </c>
      <c r="K177" s="8">
        <v>3.4000000000000002E-2</v>
      </c>
      <c r="L177" s="8">
        <v>0.17860000000000001</v>
      </c>
    </row>
    <row r="178" spans="1:12" x14ac:dyDescent="0.25">
      <c r="A178" s="4">
        <v>40086</v>
      </c>
      <c r="B178" s="5">
        <v>1</v>
      </c>
      <c r="C178" s="8">
        <v>0.06</v>
      </c>
      <c r="D178" s="8">
        <v>9.1000000000000004E-3</v>
      </c>
      <c r="E178" s="8">
        <v>8.1600000000000006E-2</v>
      </c>
      <c r="F178" s="8">
        <v>4.0099999999999997E-2</v>
      </c>
      <c r="G178" s="8">
        <v>3.6700000000000003E-2</v>
      </c>
      <c r="H178" s="8">
        <v>2.5000000000000001E-2</v>
      </c>
      <c r="I178" s="8">
        <v>0.1144</v>
      </c>
      <c r="J178" s="8">
        <v>3.7499999999999999E-2</v>
      </c>
      <c r="K178" s="8">
        <v>5.0700000000000002E-2</v>
      </c>
      <c r="L178" s="8">
        <v>8.6800000000000002E-2</v>
      </c>
    </row>
    <row r="179" spans="1:12" x14ac:dyDescent="0.25">
      <c r="A179" s="4">
        <v>40117</v>
      </c>
      <c r="B179" s="5">
        <v>2</v>
      </c>
      <c r="C179" s="8">
        <v>-5.4800000000000001E-2</v>
      </c>
      <c r="D179" s="8">
        <v>-4.36E-2</v>
      </c>
      <c r="E179" s="8">
        <v>-2.7199999999999998E-2</v>
      </c>
      <c r="F179" s="8">
        <v>-4.5100000000000001E-2</v>
      </c>
      <c r="G179" s="8">
        <v>-4.1599999999999998E-2</v>
      </c>
      <c r="H179" s="8">
        <v>-4.4900000000000002E-2</v>
      </c>
      <c r="I179" s="8">
        <v>-1.52E-2</v>
      </c>
      <c r="J179" s="8">
        <v>1.37E-2</v>
      </c>
      <c r="K179" s="8">
        <v>-3.6400000000000002E-2</v>
      </c>
      <c r="L179" s="8">
        <v>-5.8599999999999999E-2</v>
      </c>
    </row>
    <row r="180" spans="1:12" x14ac:dyDescent="0.25">
      <c r="A180" s="4">
        <v>40147</v>
      </c>
      <c r="B180" s="5">
        <v>2</v>
      </c>
      <c r="C180" s="8">
        <v>0.1181</v>
      </c>
      <c r="D180" s="8">
        <v>3.9800000000000002E-2</v>
      </c>
      <c r="E180" s="8">
        <v>5.9200000000000003E-2</v>
      </c>
      <c r="F180" s="8">
        <v>8.6999999999999994E-2</v>
      </c>
      <c r="G180" s="8">
        <v>6.83E-2</v>
      </c>
      <c r="H180" s="8">
        <v>1.1599999999999999E-2</v>
      </c>
      <c r="I180" s="8">
        <v>1.83E-2</v>
      </c>
      <c r="J180" s="8">
        <v>2.2599999999999999E-2</v>
      </c>
      <c r="K180" s="8">
        <v>6.0699999999999997E-2</v>
      </c>
      <c r="L180" s="8">
        <v>8.5699999999999998E-2</v>
      </c>
    </row>
    <row r="181" spans="1:12" x14ac:dyDescent="0.25">
      <c r="A181" s="4">
        <v>40178</v>
      </c>
      <c r="B181" s="5">
        <v>2</v>
      </c>
      <c r="C181" s="8">
        <v>3.2500000000000001E-2</v>
      </c>
      <c r="D181" s="8">
        <v>6.25E-2</v>
      </c>
      <c r="E181" s="8">
        <v>8.09E-2</v>
      </c>
      <c r="F181" s="8">
        <v>4.0599999999999997E-2</v>
      </c>
      <c r="G181" s="8">
        <v>3.8699999999999998E-2</v>
      </c>
      <c r="H181" s="8">
        <v>1.84E-2</v>
      </c>
      <c r="I181" s="8">
        <v>4.87E-2</v>
      </c>
      <c r="J181" s="8">
        <v>2.8E-3</v>
      </c>
      <c r="K181" s="8">
        <v>4.7300000000000002E-2</v>
      </c>
      <c r="L181" s="8">
        <v>6.83E-2</v>
      </c>
    </row>
    <row r="182" spans="1:12" x14ac:dyDescent="0.25">
      <c r="A182" s="4">
        <v>40209</v>
      </c>
      <c r="B182" s="5">
        <v>2</v>
      </c>
      <c r="C182" s="8">
        <v>-6.9699999999999998E-2</v>
      </c>
      <c r="D182" s="8">
        <v>-4.3799999999999999E-2</v>
      </c>
      <c r="E182" s="8">
        <v>-8.9300000000000004E-2</v>
      </c>
      <c r="F182" s="8">
        <v>-3.3599999999999998E-2</v>
      </c>
      <c r="G182" s="8">
        <v>5.1000000000000004E-3</v>
      </c>
      <c r="H182" s="8">
        <v>8.8000000000000005E-3</v>
      </c>
      <c r="I182" s="8">
        <v>-4.4600000000000001E-2</v>
      </c>
      <c r="J182" s="8">
        <v>-1.18E-2</v>
      </c>
      <c r="K182" s="8">
        <v>-2.5499999999999998E-2</v>
      </c>
      <c r="L182" s="8">
        <v>-6.1499999999999999E-2</v>
      </c>
    </row>
    <row r="183" spans="1:12" x14ac:dyDescent="0.25">
      <c r="A183" s="4">
        <v>40237</v>
      </c>
      <c r="B183" s="5">
        <v>2</v>
      </c>
      <c r="C183" s="8">
        <v>4.7600000000000003E-2</v>
      </c>
      <c r="D183" s="8">
        <v>-1.2200000000000001E-2</v>
      </c>
      <c r="E183" s="8">
        <v>5.11E-2</v>
      </c>
      <c r="F183" s="8">
        <v>4.9700000000000001E-2</v>
      </c>
      <c r="G183" s="8">
        <v>1.8100000000000002E-2</v>
      </c>
      <c r="H183" s="8">
        <v>1.35E-2</v>
      </c>
      <c r="I183" s="8">
        <v>3.2500000000000001E-2</v>
      </c>
      <c r="J183" s="8">
        <v>2.1100000000000001E-2</v>
      </c>
      <c r="K183" s="8">
        <v>5.79E-2</v>
      </c>
      <c r="L183" s="8">
        <v>7.1900000000000006E-2</v>
      </c>
    </row>
    <row r="184" spans="1:12" x14ac:dyDescent="0.25">
      <c r="A184" s="4">
        <v>40268</v>
      </c>
      <c r="B184" s="5">
        <v>2</v>
      </c>
      <c r="C184" s="8">
        <v>7.6600000000000001E-2</v>
      </c>
      <c r="D184" s="8">
        <v>3.7900000000000003E-2</v>
      </c>
      <c r="E184" s="8">
        <v>7.6999999999999999E-2</v>
      </c>
      <c r="F184" s="8">
        <v>9.1399999999999995E-2</v>
      </c>
      <c r="G184" s="8">
        <v>5.28E-2</v>
      </c>
      <c r="H184" s="8">
        <v>9.5899999999999999E-2</v>
      </c>
      <c r="I184" s="8">
        <v>1.77E-2</v>
      </c>
      <c r="J184" s="8">
        <v>4.0800000000000003E-2</v>
      </c>
      <c r="K184" s="8">
        <v>7.85E-2</v>
      </c>
      <c r="L184" s="8">
        <v>0.1067</v>
      </c>
    </row>
    <row r="185" spans="1:12" x14ac:dyDescent="0.25">
      <c r="A185" s="4">
        <v>40298</v>
      </c>
      <c r="B185" s="5">
        <v>1</v>
      </c>
      <c r="C185" s="8">
        <v>1.5900000000000001E-2</v>
      </c>
      <c r="D185" s="8">
        <v>3.4299999999999997E-2</v>
      </c>
      <c r="E185" s="8">
        <v>3.1899999999999998E-2</v>
      </c>
      <c r="F185" s="8">
        <v>5.5300000000000002E-2</v>
      </c>
      <c r="G185" s="8">
        <v>-1.0500000000000001E-2</v>
      </c>
      <c r="H185" s="8">
        <v>1.9400000000000001E-2</v>
      </c>
      <c r="I185" s="8">
        <v>2.3900000000000001E-2</v>
      </c>
      <c r="J185" s="8">
        <v>-1.03E-2</v>
      </c>
      <c r="K185" s="8">
        <v>5.8900000000000001E-2</v>
      </c>
      <c r="L185" s="8">
        <v>6.2600000000000003E-2</v>
      </c>
    </row>
    <row r="186" spans="1:12" x14ac:dyDescent="0.25">
      <c r="A186" s="4">
        <v>40329</v>
      </c>
      <c r="B186" s="5">
        <v>1</v>
      </c>
      <c r="C186" s="8">
        <v>-9.69E-2</v>
      </c>
      <c r="D186" s="8">
        <v>-5.5800000000000002E-2</v>
      </c>
      <c r="E186" s="8">
        <v>-7.3200000000000001E-2</v>
      </c>
      <c r="F186" s="8">
        <v>-8.8400000000000006E-2</v>
      </c>
      <c r="G186" s="8">
        <v>-6.13E-2</v>
      </c>
      <c r="H186" s="8">
        <v>-0.10580000000000001</v>
      </c>
      <c r="I186" s="8">
        <v>-0.12959999999999999</v>
      </c>
      <c r="J186" s="8">
        <v>-6.6199999999999995E-2</v>
      </c>
      <c r="K186" s="8">
        <v>-6.3799999999999996E-2</v>
      </c>
      <c r="L186" s="8">
        <v>-5.0500000000000003E-2</v>
      </c>
    </row>
    <row r="187" spans="1:12" x14ac:dyDescent="0.25">
      <c r="A187" s="4">
        <v>40359</v>
      </c>
      <c r="B187" s="5">
        <v>1</v>
      </c>
      <c r="C187" s="8">
        <v>-8.1100000000000005E-2</v>
      </c>
      <c r="D187" s="8">
        <v>-1.34E-2</v>
      </c>
      <c r="E187" s="8">
        <v>-5.2999999999999999E-2</v>
      </c>
      <c r="F187" s="8">
        <v>-6.8400000000000002E-2</v>
      </c>
      <c r="G187" s="8">
        <v>-3.6200000000000003E-2</v>
      </c>
      <c r="H187" s="8">
        <v>-8.72E-2</v>
      </c>
      <c r="I187" s="8">
        <v>-5.3699999999999998E-2</v>
      </c>
      <c r="J187" s="8">
        <v>-2.46E-2</v>
      </c>
      <c r="K187" s="8">
        <v>-9.9000000000000005E-2</v>
      </c>
      <c r="L187" s="8">
        <v>-5.3600000000000002E-2</v>
      </c>
    </row>
    <row r="188" spans="1:12" x14ac:dyDescent="0.25">
      <c r="A188" s="4">
        <v>40390</v>
      </c>
      <c r="B188" s="5">
        <v>1</v>
      </c>
      <c r="C188" s="8">
        <v>0.1268</v>
      </c>
      <c r="D188" s="8">
        <v>7.7299999999999994E-2</v>
      </c>
      <c r="E188" s="8">
        <v>7.5200000000000003E-2</v>
      </c>
      <c r="F188" s="8">
        <v>0.10290000000000001</v>
      </c>
      <c r="G188" s="8">
        <v>8.2000000000000007E-3</v>
      </c>
      <c r="H188" s="8">
        <v>7.2499999999999995E-2</v>
      </c>
      <c r="I188" s="8">
        <v>8.1600000000000006E-2</v>
      </c>
      <c r="J188" s="8">
        <v>7.85E-2</v>
      </c>
      <c r="K188" s="8">
        <v>7.9899999999999999E-2</v>
      </c>
      <c r="L188" s="8">
        <v>9.69E-2</v>
      </c>
    </row>
    <row r="189" spans="1:12" x14ac:dyDescent="0.25">
      <c r="A189" s="4">
        <v>40421</v>
      </c>
      <c r="B189" s="5">
        <v>1</v>
      </c>
      <c r="C189" s="8">
        <v>-2.7300000000000001E-2</v>
      </c>
      <c r="D189" s="8">
        <v>1.6799999999999999E-2</v>
      </c>
      <c r="E189" s="8">
        <v>-3.39E-2</v>
      </c>
      <c r="F189" s="8">
        <v>-7.2099999999999997E-2</v>
      </c>
      <c r="G189" s="8">
        <v>-3.1E-2</v>
      </c>
      <c r="H189" s="8">
        <v>-0.11169999999999999</v>
      </c>
      <c r="I189" s="8">
        <v>-5.2699999999999997E-2</v>
      </c>
      <c r="J189" s="8">
        <v>-2.1299999999999999E-2</v>
      </c>
      <c r="K189" s="8">
        <v>-4.4699999999999997E-2</v>
      </c>
      <c r="L189" s="8">
        <v>-1.54E-2</v>
      </c>
    </row>
    <row r="190" spans="1:12" x14ac:dyDescent="0.25">
      <c r="A190" s="4">
        <v>40451</v>
      </c>
      <c r="B190" s="5">
        <v>1</v>
      </c>
      <c r="C190" s="8">
        <v>9.2700000000000005E-2</v>
      </c>
      <c r="D190" s="8">
        <v>3.3000000000000002E-2</v>
      </c>
      <c r="E190" s="8">
        <v>0.14990000000000001</v>
      </c>
      <c r="F190" s="8">
        <v>0.12130000000000001</v>
      </c>
      <c r="G190" s="8">
        <v>0.1123</v>
      </c>
      <c r="H190" s="8">
        <v>9.5899999999999999E-2</v>
      </c>
      <c r="I190" s="8">
        <v>0.1023</v>
      </c>
      <c r="J190" s="8">
        <v>7.7200000000000005E-2</v>
      </c>
      <c r="K190" s="8">
        <v>0.1263</v>
      </c>
      <c r="L190" s="8">
        <v>4.3900000000000002E-2</v>
      </c>
    </row>
    <row r="191" spans="1:12" x14ac:dyDescent="0.25">
      <c r="A191" s="4">
        <v>40482</v>
      </c>
      <c r="B191" s="5">
        <v>3</v>
      </c>
      <c r="C191" s="8">
        <v>8.1500000000000003E-2</v>
      </c>
      <c r="D191" s="8">
        <v>3.3599999999999998E-2</v>
      </c>
      <c r="E191" s="8">
        <v>5.9799999999999999E-2</v>
      </c>
      <c r="F191" s="8">
        <v>3.5900000000000001E-2</v>
      </c>
      <c r="G191" s="8">
        <v>3.04E-2</v>
      </c>
      <c r="H191" s="8">
        <v>-2.2700000000000001E-2</v>
      </c>
      <c r="I191" s="8">
        <v>6.0199999999999997E-2</v>
      </c>
      <c r="J191" s="8">
        <v>3.2800000000000003E-2</v>
      </c>
      <c r="K191" s="8">
        <v>5.3999999999999999E-2</v>
      </c>
      <c r="L191" s="8">
        <v>4.99E-2</v>
      </c>
    </row>
    <row r="192" spans="1:12" x14ac:dyDescent="0.25">
      <c r="A192" s="4">
        <v>40512</v>
      </c>
      <c r="B192" s="5">
        <v>3</v>
      </c>
      <c r="C192" s="8">
        <v>1.7999999999999999E-2</v>
      </c>
      <c r="D192" s="8">
        <v>-3.7600000000000001E-2</v>
      </c>
      <c r="E192" s="8">
        <v>1.17E-2</v>
      </c>
      <c r="F192" s="8">
        <v>2.7199999999999998E-2</v>
      </c>
      <c r="G192" s="8">
        <v>1.21E-2</v>
      </c>
      <c r="H192" s="8">
        <v>-3.2099999999999997E-2</v>
      </c>
      <c r="I192" s="8">
        <v>6.9900000000000004E-2</v>
      </c>
      <c r="J192" s="8">
        <v>-1.3599999999999999E-2</v>
      </c>
      <c r="K192" s="8">
        <v>4.1599999999999998E-2</v>
      </c>
      <c r="L192" s="8">
        <v>-1.9599999999999999E-2</v>
      </c>
    </row>
    <row r="193" spans="1:12" x14ac:dyDescent="0.25">
      <c r="A193" s="4">
        <v>40543</v>
      </c>
      <c r="B193" s="5">
        <v>3</v>
      </c>
      <c r="C193" s="8">
        <v>9.8100000000000007E-2</v>
      </c>
      <c r="D193" s="8">
        <v>4.3499999999999997E-2</v>
      </c>
      <c r="E193" s="8">
        <v>5.96E-2</v>
      </c>
      <c r="F193" s="8">
        <v>8.2100000000000006E-2</v>
      </c>
      <c r="G193" s="8">
        <v>7.0300000000000001E-2</v>
      </c>
      <c r="H193" s="8">
        <v>0.15640000000000001</v>
      </c>
      <c r="I193" s="8">
        <v>9.7000000000000003E-2</v>
      </c>
      <c r="J193" s="8">
        <v>5.0799999999999998E-2</v>
      </c>
      <c r="K193" s="8">
        <v>3.61E-2</v>
      </c>
      <c r="L193" s="8">
        <v>5.2600000000000001E-2</v>
      </c>
    </row>
    <row r="194" spans="1:12" x14ac:dyDescent="0.25">
      <c r="A194" s="4">
        <v>40574</v>
      </c>
      <c r="B194" s="5">
        <v>3</v>
      </c>
      <c r="C194" s="8">
        <v>2.7000000000000001E-3</v>
      </c>
      <c r="D194" s="8">
        <v>1.5100000000000001E-2</v>
      </c>
      <c r="E194" s="8">
        <v>4.2599999999999999E-2</v>
      </c>
      <c r="F194" s="8">
        <v>4.02E-2</v>
      </c>
      <c r="G194" s="8">
        <v>3.49E-2</v>
      </c>
      <c r="H194" s="8">
        <v>3.0999999999999999E-3</v>
      </c>
      <c r="I194" s="8">
        <v>7.7899999999999997E-2</v>
      </c>
      <c r="J194" s="8">
        <v>-2.63E-2</v>
      </c>
      <c r="K194" s="8">
        <v>-1.47E-2</v>
      </c>
      <c r="L194" s="8">
        <v>3.3099999999999997E-2</v>
      </c>
    </row>
    <row r="195" spans="1:12" x14ac:dyDescent="0.25">
      <c r="A195" s="4">
        <v>40602</v>
      </c>
      <c r="B195" s="5">
        <v>3</v>
      </c>
      <c r="C195" s="8">
        <v>2.98E-2</v>
      </c>
      <c r="D195" s="8">
        <v>2.3800000000000002E-2</v>
      </c>
      <c r="E195" s="8">
        <v>2.7E-2</v>
      </c>
      <c r="F195" s="8">
        <v>2.5600000000000001E-2</v>
      </c>
      <c r="G195" s="8">
        <v>3.85E-2</v>
      </c>
      <c r="H195" s="8">
        <v>1.67E-2</v>
      </c>
      <c r="I195" s="8">
        <v>6.8699999999999997E-2</v>
      </c>
      <c r="J195" s="8">
        <v>2.1499999999999998E-2</v>
      </c>
      <c r="K195" s="8">
        <v>3.44E-2</v>
      </c>
      <c r="L195" s="8">
        <v>4.48E-2</v>
      </c>
    </row>
    <row r="196" spans="1:12" x14ac:dyDescent="0.25">
      <c r="A196" s="4">
        <v>40633</v>
      </c>
      <c r="B196" s="5">
        <v>3</v>
      </c>
      <c r="C196" s="8">
        <v>1.9099999999999999E-2</v>
      </c>
      <c r="D196" s="8">
        <v>1.6000000000000001E-3</v>
      </c>
      <c r="E196" s="8">
        <v>-8.8999999999999999E-3</v>
      </c>
      <c r="F196" s="8">
        <v>1.78E-2</v>
      </c>
      <c r="G196" s="8">
        <v>2.75E-2</v>
      </c>
      <c r="H196" s="8">
        <v>-2.0199999999999999E-2</v>
      </c>
      <c r="I196" s="8">
        <v>2.4400000000000002E-2</v>
      </c>
      <c r="J196" s="8">
        <v>1.6E-2</v>
      </c>
      <c r="K196" s="8">
        <v>0</v>
      </c>
      <c r="L196" s="8">
        <v>-1.44E-2</v>
      </c>
    </row>
    <row r="197" spans="1:12" x14ac:dyDescent="0.25">
      <c r="A197" s="4">
        <v>40663</v>
      </c>
      <c r="B197" s="5">
        <v>3</v>
      </c>
      <c r="C197" s="8">
        <v>4.3799999999999999E-2</v>
      </c>
      <c r="D197" s="8">
        <v>4.0599999999999997E-2</v>
      </c>
      <c r="E197" s="8">
        <v>3.3700000000000001E-2</v>
      </c>
      <c r="F197" s="8">
        <v>3.4200000000000001E-2</v>
      </c>
      <c r="G197" s="8">
        <v>4.6199999999999998E-2</v>
      </c>
      <c r="H197" s="8">
        <v>1.7100000000000001E-2</v>
      </c>
      <c r="I197" s="8">
        <v>4.4999999999999997E-3</v>
      </c>
      <c r="J197" s="8">
        <v>6.1499999999999999E-2</v>
      </c>
      <c r="K197" s="8">
        <v>4.19E-2</v>
      </c>
      <c r="L197" s="8">
        <v>5.45E-2</v>
      </c>
    </row>
    <row r="198" spans="1:12" x14ac:dyDescent="0.25">
      <c r="A198" s="4">
        <v>40694</v>
      </c>
      <c r="B198" s="5">
        <v>3</v>
      </c>
      <c r="C198" s="8">
        <v>-2.9600000000000001E-2</v>
      </c>
      <c r="D198" s="8">
        <v>1.09E-2</v>
      </c>
      <c r="E198" s="8">
        <v>-2.9899999999999999E-2</v>
      </c>
      <c r="F198" s="8">
        <v>-3.5999999999999997E-2</v>
      </c>
      <c r="G198" s="8">
        <v>9.7000000000000003E-3</v>
      </c>
      <c r="H198" s="8">
        <v>-0.03</v>
      </c>
      <c r="I198" s="8">
        <v>-4.0899999999999999E-2</v>
      </c>
      <c r="J198" s="8">
        <v>1.8200000000000001E-2</v>
      </c>
      <c r="K198" s="8">
        <v>-1.3599999999999999E-2</v>
      </c>
      <c r="L198" s="8">
        <v>1.4200000000000001E-2</v>
      </c>
    </row>
    <row r="199" spans="1:12" x14ac:dyDescent="0.25">
      <c r="A199" s="4">
        <v>40724</v>
      </c>
      <c r="B199" s="5">
        <v>3</v>
      </c>
      <c r="C199" s="8">
        <v>-1.0500000000000001E-2</v>
      </c>
      <c r="D199" s="8">
        <v>-3.3999999999999998E-3</v>
      </c>
      <c r="E199" s="8">
        <v>-3.2300000000000002E-2</v>
      </c>
      <c r="F199" s="8">
        <v>-1.15E-2</v>
      </c>
      <c r="G199" s="8">
        <v>-1.2200000000000001E-2</v>
      </c>
      <c r="H199" s="8">
        <v>-3.9399999999999998E-2</v>
      </c>
      <c r="I199" s="8">
        <v>-2.7300000000000001E-2</v>
      </c>
      <c r="J199" s="8">
        <v>-2.3900000000000001E-2</v>
      </c>
      <c r="K199" s="8">
        <v>-5.3E-3</v>
      </c>
      <c r="L199" s="8">
        <v>-3.32E-2</v>
      </c>
    </row>
    <row r="200" spans="1:12" x14ac:dyDescent="0.25">
      <c r="A200" s="4">
        <v>40755</v>
      </c>
      <c r="B200" s="5">
        <v>3</v>
      </c>
      <c r="C200" s="8">
        <v>-1.61E-2</v>
      </c>
      <c r="D200" s="8">
        <v>-7.0000000000000001E-3</v>
      </c>
      <c r="E200" s="8">
        <v>-2.1100000000000001E-2</v>
      </c>
      <c r="F200" s="8">
        <v>-6.2700000000000006E-2</v>
      </c>
      <c r="G200" s="8">
        <v>-2.76E-2</v>
      </c>
      <c r="H200" s="8">
        <v>-3.5999999999999997E-2</v>
      </c>
      <c r="I200" s="8">
        <v>1.35E-2</v>
      </c>
      <c r="J200" s="8">
        <v>-1.0800000000000001E-2</v>
      </c>
      <c r="K200" s="8">
        <v>-9.7999999999999997E-3</v>
      </c>
      <c r="L200" s="8">
        <v>1.77E-2</v>
      </c>
    </row>
    <row r="201" spans="1:12" x14ac:dyDescent="0.25">
      <c r="A201" s="4">
        <v>40786</v>
      </c>
      <c r="B201" s="5">
        <v>3</v>
      </c>
      <c r="C201" s="8">
        <v>-8.4400000000000003E-2</v>
      </c>
      <c r="D201" s="8">
        <v>-1.72E-2</v>
      </c>
      <c r="E201" s="8">
        <v>-7.8299999999999995E-2</v>
      </c>
      <c r="F201" s="8">
        <v>-8.5300000000000001E-2</v>
      </c>
      <c r="G201" s="8">
        <v>-6.8500000000000005E-2</v>
      </c>
      <c r="H201" s="8">
        <v>-9.64E-2</v>
      </c>
      <c r="I201" s="8">
        <v>-0.1188</v>
      </c>
      <c r="J201" s="8">
        <v>0</v>
      </c>
      <c r="K201" s="8">
        <v>-7.1099999999999997E-2</v>
      </c>
      <c r="L201" s="8">
        <v>-6.1499999999999999E-2</v>
      </c>
    </row>
    <row r="202" spans="1:12" x14ac:dyDescent="0.25">
      <c r="A202" s="4">
        <v>40816</v>
      </c>
      <c r="B202" s="5">
        <v>3</v>
      </c>
      <c r="C202" s="8">
        <v>-0.17080000000000001</v>
      </c>
      <c r="D202" s="8">
        <v>-7.6E-3</v>
      </c>
      <c r="E202" s="8">
        <v>-7.3999999999999996E-2</v>
      </c>
      <c r="F202" s="8">
        <v>-9.5100000000000004E-2</v>
      </c>
      <c r="G202" s="8">
        <v>-5.7599999999999998E-2</v>
      </c>
      <c r="H202" s="8">
        <v>-0.11609999999999999</v>
      </c>
      <c r="I202" s="8">
        <v>-0.17030000000000001</v>
      </c>
      <c r="J202" s="8">
        <v>-5.0299999999999997E-2</v>
      </c>
      <c r="K202" s="8">
        <v>-7.1300000000000002E-2</v>
      </c>
      <c r="L202" s="8">
        <v>-0.11310000000000001</v>
      </c>
    </row>
    <row r="203" spans="1:12" x14ac:dyDescent="0.25">
      <c r="A203" s="4">
        <v>40847</v>
      </c>
      <c r="B203" s="5">
        <v>1</v>
      </c>
      <c r="C203" s="8">
        <v>0.183</v>
      </c>
      <c r="D203" s="8">
        <v>3.5299999999999998E-2</v>
      </c>
      <c r="E203" s="8">
        <v>0.12920000000000001</v>
      </c>
      <c r="F203" s="8">
        <v>0.14030000000000001</v>
      </c>
      <c r="G203" s="8">
        <v>6.3399999999999998E-2</v>
      </c>
      <c r="H203" s="8">
        <v>0.161</v>
      </c>
      <c r="I203" s="8">
        <v>0.20569999999999999</v>
      </c>
      <c r="J203" s="8">
        <v>5.11E-2</v>
      </c>
      <c r="K203" s="8">
        <v>0.1263</v>
      </c>
      <c r="L203" s="8">
        <v>0.15310000000000001</v>
      </c>
    </row>
    <row r="204" spans="1:12" x14ac:dyDescent="0.25">
      <c r="A204" s="4">
        <v>40877</v>
      </c>
      <c r="B204" s="5">
        <v>1</v>
      </c>
      <c r="C204" s="8">
        <v>1.2200000000000001E-2</v>
      </c>
      <c r="D204" s="8">
        <v>7.0000000000000001E-3</v>
      </c>
      <c r="E204" s="8">
        <v>-3.7900000000000003E-2</v>
      </c>
      <c r="F204" s="8">
        <v>5.8999999999999999E-3</v>
      </c>
      <c r="G204" s="8">
        <v>1.0999999999999999E-2</v>
      </c>
      <c r="H204" s="8">
        <v>-5.8900000000000001E-2</v>
      </c>
      <c r="I204" s="8">
        <v>-3.5000000000000001E-3</v>
      </c>
      <c r="J204" s="8">
        <v>1.4E-2</v>
      </c>
      <c r="K204" s="8">
        <v>-2.0299999999999999E-2</v>
      </c>
      <c r="L204" s="8">
        <v>-3.4799999999999998E-2</v>
      </c>
    </row>
    <row r="205" spans="1:12" x14ac:dyDescent="0.25">
      <c r="A205" s="4">
        <v>40908</v>
      </c>
      <c r="B205" s="5">
        <v>1</v>
      </c>
      <c r="C205" s="8">
        <v>-2.6800000000000001E-2</v>
      </c>
      <c r="D205" s="8">
        <v>2.6499999999999999E-2</v>
      </c>
      <c r="E205" s="8">
        <v>-3.2300000000000002E-2</v>
      </c>
      <c r="F205" s="8">
        <v>-1.1000000000000001E-3</v>
      </c>
      <c r="G205" s="8">
        <v>1.9699999999999999E-2</v>
      </c>
      <c r="H205" s="8">
        <v>-1E-4</v>
      </c>
      <c r="I205" s="8">
        <v>-3.3599999999999998E-2</v>
      </c>
      <c r="J205" s="8">
        <v>1.9599999999999999E-2</v>
      </c>
      <c r="K205" s="8">
        <v>1.4E-3</v>
      </c>
      <c r="L205" s="8">
        <v>4.4200000000000003E-2</v>
      </c>
    </row>
    <row r="206" spans="1:12" x14ac:dyDescent="0.25">
      <c r="A206" s="4">
        <v>40939</v>
      </c>
      <c r="B206" s="5">
        <v>1</v>
      </c>
      <c r="C206" s="8">
        <v>0.1164</v>
      </c>
      <c r="D206" s="8">
        <v>-3.9600000000000003E-2</v>
      </c>
      <c r="E206" s="8">
        <v>8.3000000000000004E-2</v>
      </c>
      <c r="F206" s="8">
        <v>8.9899999999999994E-2</v>
      </c>
      <c r="G206" s="8">
        <v>6.1800000000000001E-2</v>
      </c>
      <c r="H206" s="8">
        <v>0.1202</v>
      </c>
      <c r="I206" s="8">
        <v>5.4899999999999997E-2</v>
      </c>
      <c r="J206" s="8">
        <v>-8.8000000000000005E-3</v>
      </c>
      <c r="K206" s="8">
        <v>6.9800000000000001E-2</v>
      </c>
      <c r="L206" s="8">
        <v>6.6600000000000006E-2</v>
      </c>
    </row>
    <row r="207" spans="1:12" x14ac:dyDescent="0.25">
      <c r="A207" s="4">
        <v>40968</v>
      </c>
      <c r="B207" s="5">
        <v>1</v>
      </c>
      <c r="C207" s="8">
        <v>1.24E-2</v>
      </c>
      <c r="D207" s="8">
        <v>2.24E-2</v>
      </c>
      <c r="E207" s="8">
        <v>8.4599999999999995E-2</v>
      </c>
      <c r="F207" s="8">
        <v>3.8699999999999998E-2</v>
      </c>
      <c r="G207" s="8">
        <v>2.4199999999999999E-2</v>
      </c>
      <c r="H207" s="8">
        <v>5.0700000000000002E-2</v>
      </c>
      <c r="I207" s="8">
        <v>5.9400000000000001E-2</v>
      </c>
      <c r="J207" s="8">
        <v>6.3E-2</v>
      </c>
      <c r="K207" s="8">
        <v>5.2699999999999997E-2</v>
      </c>
      <c r="L207" s="8">
        <v>-7.4999999999999997E-3</v>
      </c>
    </row>
    <row r="208" spans="1:12" x14ac:dyDescent="0.25">
      <c r="A208" s="4">
        <v>40999</v>
      </c>
      <c r="B208" s="5">
        <v>1</v>
      </c>
      <c r="C208" s="8">
        <v>-2.7000000000000001E-3</v>
      </c>
      <c r="D208" s="8">
        <v>1.6899999999999998E-2</v>
      </c>
      <c r="E208" s="8">
        <v>4.0099999999999997E-2</v>
      </c>
      <c r="F208" s="8">
        <v>1.66E-2</v>
      </c>
      <c r="G208" s="8">
        <v>2.7300000000000001E-2</v>
      </c>
      <c r="H208" s="8">
        <v>4.5900000000000003E-2</v>
      </c>
      <c r="I208" s="8">
        <v>-4.4999999999999998E-2</v>
      </c>
      <c r="J208" s="8">
        <v>2.76E-2</v>
      </c>
      <c r="K208" s="8">
        <v>4.6199999999999998E-2</v>
      </c>
      <c r="L208" s="8">
        <v>5.5800000000000002E-2</v>
      </c>
    </row>
    <row r="209" spans="1:12" x14ac:dyDescent="0.25">
      <c r="A209" s="4">
        <v>41029</v>
      </c>
      <c r="B209" s="5">
        <v>4</v>
      </c>
      <c r="C209" s="8">
        <v>-1.01E-2</v>
      </c>
      <c r="D209" s="8">
        <v>4.41E-2</v>
      </c>
      <c r="E209" s="8">
        <v>-2.0299999999999999E-2</v>
      </c>
      <c r="F209" s="8">
        <v>-8.8000000000000005E-3</v>
      </c>
      <c r="G209" s="8">
        <v>6.7999999999999996E-3</v>
      </c>
      <c r="H209" s="8">
        <v>-3.6200000000000003E-2</v>
      </c>
      <c r="I209" s="8">
        <v>-1.66E-2</v>
      </c>
      <c r="J209" s="8">
        <v>1.2999999999999999E-3</v>
      </c>
      <c r="K209" s="8">
        <v>1.03E-2</v>
      </c>
      <c r="L209" s="8">
        <v>2.69E-2</v>
      </c>
    </row>
    <row r="210" spans="1:12" x14ac:dyDescent="0.25">
      <c r="A210" s="4">
        <v>41060</v>
      </c>
      <c r="B210" s="5">
        <v>4</v>
      </c>
      <c r="C210" s="8">
        <v>-7.7399999999999997E-2</v>
      </c>
      <c r="D210" s="8">
        <v>-9.9000000000000008E-3</v>
      </c>
      <c r="E210" s="8">
        <v>-8.7300000000000003E-2</v>
      </c>
      <c r="F210" s="8">
        <v>-6.8900000000000003E-2</v>
      </c>
      <c r="G210" s="8">
        <v>-3.9100000000000003E-2</v>
      </c>
      <c r="H210" s="8">
        <v>-6.8099999999999994E-2</v>
      </c>
      <c r="I210" s="8">
        <v>-0.13289999999999999</v>
      </c>
      <c r="J210" s="8">
        <v>-4.3200000000000002E-2</v>
      </c>
      <c r="K210" s="8">
        <v>-5.6099999999999997E-2</v>
      </c>
      <c r="L210" s="8">
        <v>-4.7699999999999999E-2</v>
      </c>
    </row>
    <row r="211" spans="1:12" x14ac:dyDescent="0.25">
      <c r="A211" s="4">
        <v>41090</v>
      </c>
      <c r="B211" s="5">
        <v>4</v>
      </c>
      <c r="C211" s="8">
        <v>4.2999999999999997E-2</v>
      </c>
      <c r="D211" s="8">
        <v>3.49E-2</v>
      </c>
      <c r="E211" s="8">
        <v>3.2199999999999999E-2</v>
      </c>
      <c r="F211" s="8">
        <v>2.3900000000000001E-2</v>
      </c>
      <c r="G211" s="8">
        <v>4.9700000000000001E-2</v>
      </c>
      <c r="H211" s="8">
        <v>3.9899999999999998E-2</v>
      </c>
      <c r="I211" s="8">
        <v>4.4600000000000001E-2</v>
      </c>
      <c r="J211" s="8">
        <v>5.7099999999999998E-2</v>
      </c>
      <c r="K211" s="8">
        <v>1.3899999999999999E-2</v>
      </c>
      <c r="L211" s="8">
        <v>5.3400000000000003E-2</v>
      </c>
    </row>
    <row r="212" spans="1:12" x14ac:dyDescent="0.25">
      <c r="A212" s="4">
        <v>41121</v>
      </c>
      <c r="B212" s="5">
        <v>1</v>
      </c>
      <c r="C212" s="8">
        <v>7.7999999999999996E-3</v>
      </c>
      <c r="D212" s="8">
        <v>1.9699999999999999E-2</v>
      </c>
      <c r="E212" s="8">
        <v>-4.7000000000000002E-3</v>
      </c>
      <c r="F212" s="8">
        <v>3.3999999999999998E-3</v>
      </c>
      <c r="G212" s="8">
        <v>-6.4000000000000003E-3</v>
      </c>
      <c r="H212" s="8">
        <v>1.01E-2</v>
      </c>
      <c r="I212" s="8">
        <v>4.9299999999999997E-2</v>
      </c>
      <c r="J212" s="8">
        <v>3.1600000000000003E-2</v>
      </c>
      <c r="K212" s="8">
        <v>-2.7000000000000001E-3</v>
      </c>
      <c r="L212" s="8">
        <v>1.7399999999999999E-2</v>
      </c>
    </row>
    <row r="213" spans="1:12" x14ac:dyDescent="0.25">
      <c r="A213" s="4">
        <v>41152</v>
      </c>
      <c r="B213" s="5">
        <v>1</v>
      </c>
      <c r="C213" s="8">
        <v>3.5099999999999999E-2</v>
      </c>
      <c r="D213" s="8">
        <v>-3.0800000000000001E-2</v>
      </c>
      <c r="E213" s="8">
        <v>6.4399999999999999E-2</v>
      </c>
      <c r="F213" s="8">
        <v>2.63E-2</v>
      </c>
      <c r="G213" s="8">
        <v>3.49E-2</v>
      </c>
      <c r="H213" s="8">
        <v>2.1299999999999999E-2</v>
      </c>
      <c r="I213" s="8">
        <v>3.44E-2</v>
      </c>
      <c r="J213" s="8">
        <v>5.0000000000000001E-4</v>
      </c>
      <c r="K213" s="8">
        <v>3.32E-2</v>
      </c>
      <c r="L213" s="8">
        <v>4.4000000000000003E-3</v>
      </c>
    </row>
    <row r="214" spans="1:12" x14ac:dyDescent="0.25">
      <c r="A214" s="4">
        <v>41182</v>
      </c>
      <c r="B214" s="5">
        <v>1</v>
      </c>
      <c r="C214" s="8">
        <v>3.9600000000000003E-2</v>
      </c>
      <c r="D214" s="8">
        <v>1.6400000000000001E-2</v>
      </c>
      <c r="E214" s="8">
        <v>1.3299999999999999E-2</v>
      </c>
      <c r="F214" s="8">
        <v>2.06E-2</v>
      </c>
      <c r="G214" s="8">
        <v>5.5399999999999998E-2</v>
      </c>
      <c r="H214" s="8">
        <v>2.41E-2</v>
      </c>
      <c r="I214" s="8">
        <v>3.5999999999999997E-2</v>
      </c>
      <c r="J214" s="8">
        <v>1.67E-2</v>
      </c>
      <c r="K214" s="8">
        <v>2.2599999999999999E-2</v>
      </c>
      <c r="L214" s="8">
        <v>-1.8200000000000001E-2</v>
      </c>
    </row>
    <row r="215" spans="1:12" x14ac:dyDescent="0.25">
      <c r="A215" s="4">
        <v>41213</v>
      </c>
      <c r="B215" s="5">
        <v>3</v>
      </c>
      <c r="C215" s="8">
        <v>-1.15E-2</v>
      </c>
      <c r="D215" s="8">
        <v>1.43E-2</v>
      </c>
      <c r="E215" s="8">
        <v>-5.57E-2</v>
      </c>
      <c r="F215" s="8">
        <v>-4.8999999999999998E-3</v>
      </c>
      <c r="G215" s="8">
        <v>-2.5899999999999999E-2</v>
      </c>
      <c r="H215" s="8">
        <v>1.9E-2</v>
      </c>
      <c r="I215" s="8">
        <v>-2.1499999999999998E-2</v>
      </c>
      <c r="J215" s="8">
        <v>-9.4999999999999998E-3</v>
      </c>
      <c r="K215" s="8">
        <v>-1.01E-2</v>
      </c>
      <c r="L215" s="8">
        <v>-1.01E-2</v>
      </c>
    </row>
    <row r="216" spans="1:12" x14ac:dyDescent="0.25">
      <c r="A216" s="4">
        <v>41243</v>
      </c>
      <c r="B216" s="5">
        <v>3</v>
      </c>
      <c r="C216" s="8">
        <v>1.0800000000000001E-2</v>
      </c>
      <c r="D216" s="8">
        <v>-2.41E-2</v>
      </c>
      <c r="E216" s="8">
        <v>1.95E-2</v>
      </c>
      <c r="F216" s="8">
        <v>2.4E-2</v>
      </c>
      <c r="G216" s="8">
        <v>1.6899999999999998E-2</v>
      </c>
      <c r="H216" s="8">
        <v>-4.7999999999999996E-3</v>
      </c>
      <c r="I216" s="8">
        <v>-1.6899999999999998E-2</v>
      </c>
      <c r="J216" s="8">
        <v>3.15E-2</v>
      </c>
      <c r="K216" s="8">
        <v>2.7400000000000001E-2</v>
      </c>
      <c r="L216" s="8">
        <v>-5.1000000000000004E-3</v>
      </c>
    </row>
    <row r="217" spans="1:12" x14ac:dyDescent="0.25">
      <c r="A217" s="4">
        <v>41274</v>
      </c>
      <c r="B217" s="5">
        <v>3</v>
      </c>
      <c r="C217" s="8">
        <v>3.2800000000000003E-2</v>
      </c>
      <c r="D217" s="8">
        <v>7.7999999999999996E-3</v>
      </c>
      <c r="E217" s="8">
        <v>5.4999999999999997E-3</v>
      </c>
      <c r="F217" s="8">
        <v>2.6800000000000001E-2</v>
      </c>
      <c r="G217" s="8">
        <v>-4.4000000000000003E-3</v>
      </c>
      <c r="H217" s="8">
        <v>3.7400000000000003E-2</v>
      </c>
      <c r="I217" s="8">
        <v>1.7399999999999999E-2</v>
      </c>
      <c r="J217" s="8">
        <v>-1.83E-2</v>
      </c>
      <c r="K217" s="8">
        <v>-7.7999999999999996E-3</v>
      </c>
      <c r="L217" s="8">
        <v>3.7400000000000003E-2</v>
      </c>
    </row>
    <row r="218" spans="1:12" x14ac:dyDescent="0.25">
      <c r="A218" s="4">
        <v>41305</v>
      </c>
      <c r="B218" s="5">
        <v>1</v>
      </c>
      <c r="C218" s="8">
        <v>3.7499999999999999E-2</v>
      </c>
      <c r="D218" s="8">
        <v>5.8099999999999999E-2</v>
      </c>
      <c r="E218" s="8">
        <v>1.95E-2</v>
      </c>
      <c r="F218" s="8">
        <v>6.4500000000000002E-2</v>
      </c>
      <c r="G218" s="8">
        <v>6.5100000000000005E-2</v>
      </c>
      <c r="H218" s="8">
        <v>6.8699999999999997E-2</v>
      </c>
      <c r="I218" s="8">
        <v>8.0500000000000002E-2</v>
      </c>
      <c r="J218" s="8">
        <v>5.8999999999999997E-2</v>
      </c>
      <c r="K218" s="8">
        <v>5.9900000000000002E-2</v>
      </c>
      <c r="L218" s="8">
        <v>3.4799999999999998E-2</v>
      </c>
    </row>
    <row r="219" spans="1:12" x14ac:dyDescent="0.25">
      <c r="A219" s="4">
        <v>41333</v>
      </c>
      <c r="B219" s="5">
        <v>1</v>
      </c>
      <c r="C219" s="8">
        <v>-5.4000000000000003E-3</v>
      </c>
      <c r="D219" s="8">
        <v>1.84E-2</v>
      </c>
      <c r="E219" s="8">
        <v>7.9000000000000008E-3</v>
      </c>
      <c r="F219" s="8">
        <v>2.9000000000000001E-2</v>
      </c>
      <c r="G219" s="8">
        <v>0.01</v>
      </c>
      <c r="H219" s="8">
        <v>-6.7000000000000002E-3</v>
      </c>
      <c r="I219" s="8">
        <v>-1.6000000000000001E-3</v>
      </c>
      <c r="J219" s="8">
        <v>1.6899999999999998E-2</v>
      </c>
      <c r="K219" s="8">
        <v>1.2200000000000001E-2</v>
      </c>
      <c r="L219" s="8">
        <v>1.0800000000000001E-2</v>
      </c>
    </row>
    <row r="220" spans="1:12" x14ac:dyDescent="0.25">
      <c r="A220" s="4">
        <v>41364</v>
      </c>
      <c r="B220" s="5">
        <v>1</v>
      </c>
      <c r="C220" s="8">
        <v>2.5000000000000001E-2</v>
      </c>
      <c r="D220" s="8">
        <v>6.08E-2</v>
      </c>
      <c r="E220" s="8">
        <v>2.0299999999999999E-2</v>
      </c>
      <c r="F220" s="8">
        <v>2.7799999999999998E-2</v>
      </c>
      <c r="G220" s="8">
        <v>6.5100000000000005E-2</v>
      </c>
      <c r="H220" s="8">
        <v>1.1299999999999999E-2</v>
      </c>
      <c r="I220" s="8">
        <v>2.7699999999999999E-2</v>
      </c>
      <c r="J220" s="8">
        <v>4.0300000000000002E-2</v>
      </c>
      <c r="K220" s="8">
        <v>3.9800000000000002E-2</v>
      </c>
      <c r="L220" s="8">
        <v>2.8000000000000001E-2</v>
      </c>
    </row>
    <row r="221" spans="1:12" x14ac:dyDescent="0.25">
      <c r="A221" s="4">
        <v>41394</v>
      </c>
      <c r="B221" s="5">
        <v>4</v>
      </c>
      <c r="C221" s="8">
        <v>-6.1999999999999998E-3</v>
      </c>
      <c r="D221" s="8">
        <v>4.9599999999999998E-2</v>
      </c>
      <c r="E221" s="8">
        <v>-1.26E-2</v>
      </c>
      <c r="F221" s="8">
        <v>-2.2200000000000001E-2</v>
      </c>
      <c r="G221" s="8">
        <v>3.61E-2</v>
      </c>
      <c r="H221" s="8">
        <v>3.9699999999999999E-2</v>
      </c>
      <c r="I221" s="8">
        <v>-8.9999999999999993E-3</v>
      </c>
      <c r="J221" s="8">
        <v>3.0300000000000001E-2</v>
      </c>
      <c r="K221" s="8">
        <v>3.7100000000000001E-2</v>
      </c>
      <c r="L221" s="8">
        <v>6.4699999999999994E-2</v>
      </c>
    </row>
    <row r="222" spans="1:12" x14ac:dyDescent="0.25">
      <c r="A222" s="4">
        <v>41425</v>
      </c>
      <c r="B222" s="5">
        <v>4</v>
      </c>
      <c r="C222" s="8">
        <v>1.8499999999999999E-2</v>
      </c>
      <c r="D222" s="8">
        <v>-8.3299999999999999E-2</v>
      </c>
      <c r="E222" s="8">
        <v>5.1999999999999998E-2</v>
      </c>
      <c r="F222" s="8">
        <v>5.1700000000000003E-2</v>
      </c>
      <c r="G222" s="8">
        <v>3.5400000000000001E-2</v>
      </c>
      <c r="H222" s="8">
        <v>4.3299999999999998E-2</v>
      </c>
      <c r="I222" s="8">
        <v>1.6199999999999999E-2</v>
      </c>
      <c r="J222" s="8">
        <v>-1.9199999999999998E-2</v>
      </c>
      <c r="K222" s="8">
        <v>2.2499999999999999E-2</v>
      </c>
      <c r="L222" s="8">
        <v>-5.7200000000000001E-2</v>
      </c>
    </row>
    <row r="223" spans="1:12" x14ac:dyDescent="0.25">
      <c r="A223" s="4">
        <v>41455</v>
      </c>
      <c r="B223" s="5">
        <v>4</v>
      </c>
      <c r="C223" s="8">
        <v>-3.8600000000000002E-2</v>
      </c>
      <c r="D223" s="8">
        <v>6.1000000000000004E-3</v>
      </c>
      <c r="E223" s="8">
        <v>-1.01E-2</v>
      </c>
      <c r="F223" s="8">
        <v>-1.2800000000000001E-2</v>
      </c>
      <c r="G223" s="8">
        <v>-1.6199999999999999E-2</v>
      </c>
      <c r="H223" s="8">
        <v>-2.06E-2</v>
      </c>
      <c r="I223" s="8">
        <v>-1.6799999999999999E-2</v>
      </c>
      <c r="J223" s="8">
        <v>-1.7600000000000001E-2</v>
      </c>
      <c r="K223" s="8">
        <v>8.9999999999999993E-3</v>
      </c>
      <c r="L223" s="8">
        <v>-1.9800000000000002E-2</v>
      </c>
    </row>
    <row r="224" spans="1:12" x14ac:dyDescent="0.25">
      <c r="A224" s="4">
        <v>41486</v>
      </c>
      <c r="B224" s="5">
        <v>2</v>
      </c>
      <c r="C224" s="8">
        <v>5.9299999999999999E-2</v>
      </c>
      <c r="D224" s="8">
        <v>4.3900000000000002E-2</v>
      </c>
      <c r="E224" s="8">
        <v>5.8599999999999999E-2</v>
      </c>
      <c r="F224" s="8">
        <v>6.3500000000000001E-2</v>
      </c>
      <c r="G224" s="8">
        <v>0.1052</v>
      </c>
      <c r="H224" s="8">
        <v>6.0499999999999998E-2</v>
      </c>
      <c r="I224" s="8">
        <v>5.21E-2</v>
      </c>
      <c r="J224" s="8">
        <v>4.1599999999999998E-2</v>
      </c>
      <c r="K224" s="8">
        <v>5.3100000000000001E-2</v>
      </c>
      <c r="L224" s="8">
        <v>6.4999999999999997E-3</v>
      </c>
    </row>
    <row r="225" spans="1:12" x14ac:dyDescent="0.25">
      <c r="A225" s="4">
        <v>41517</v>
      </c>
      <c r="B225" s="5">
        <v>2</v>
      </c>
      <c r="C225" s="8">
        <v>-9.2999999999999992E-3</v>
      </c>
      <c r="D225" s="8">
        <v>-3.9E-2</v>
      </c>
      <c r="E225" s="8">
        <v>2.3999999999999998E-3</v>
      </c>
      <c r="F225" s="8">
        <v>-2.8400000000000002E-2</v>
      </c>
      <c r="G225" s="8">
        <v>-1.8200000000000001E-2</v>
      </c>
      <c r="H225" s="8">
        <v>-3.9300000000000002E-2</v>
      </c>
      <c r="I225" s="8">
        <v>-1.4E-3</v>
      </c>
      <c r="J225" s="8">
        <v>-3.5999999999999997E-2</v>
      </c>
      <c r="K225" s="8">
        <v>-2.9100000000000001E-2</v>
      </c>
      <c r="L225" s="8">
        <v>-6.7299999999999999E-2</v>
      </c>
    </row>
    <row r="226" spans="1:12" x14ac:dyDescent="0.25">
      <c r="A226" s="4">
        <v>41547</v>
      </c>
      <c r="B226" s="5">
        <v>2</v>
      </c>
      <c r="C226" s="8">
        <v>4.0500000000000001E-2</v>
      </c>
      <c r="D226" s="8">
        <v>3.2300000000000002E-2</v>
      </c>
      <c r="E226" s="8">
        <v>5.6099999999999997E-2</v>
      </c>
      <c r="F226" s="8">
        <v>6.0100000000000001E-2</v>
      </c>
      <c r="G226" s="8">
        <v>5.2499999999999998E-2</v>
      </c>
      <c r="H226" s="8">
        <v>3.3300000000000003E-2</v>
      </c>
      <c r="I226" s="8">
        <v>4.2700000000000002E-2</v>
      </c>
      <c r="J226" s="8">
        <v>2.23E-2</v>
      </c>
      <c r="K226" s="8">
        <v>5.91E-2</v>
      </c>
      <c r="L226" s="8">
        <v>3.0300000000000001E-2</v>
      </c>
    </row>
    <row r="227" spans="1:12" x14ac:dyDescent="0.25">
      <c r="A227" s="4">
        <v>41578</v>
      </c>
      <c r="B227" s="5">
        <v>1</v>
      </c>
      <c r="C227" s="8">
        <v>2.69E-2</v>
      </c>
      <c r="D227" s="8">
        <v>4.41E-2</v>
      </c>
      <c r="E227" s="8">
        <v>5.8999999999999999E-3</v>
      </c>
      <c r="F227" s="8">
        <v>3.9399999999999998E-2</v>
      </c>
      <c r="G227" s="8">
        <v>3.7600000000000001E-2</v>
      </c>
      <c r="H227" s="8">
        <v>3.1E-2</v>
      </c>
      <c r="I227" s="8">
        <v>3.95E-2</v>
      </c>
      <c r="J227" s="8">
        <v>5.1200000000000002E-2</v>
      </c>
      <c r="K227" s="8">
        <v>2.9899999999999999E-2</v>
      </c>
      <c r="L227" s="8">
        <v>4.0599999999999997E-2</v>
      </c>
    </row>
    <row r="228" spans="1:12" x14ac:dyDescent="0.25">
      <c r="A228" s="4">
        <v>41608</v>
      </c>
      <c r="B228" s="5">
        <v>1</v>
      </c>
      <c r="C228" s="8">
        <v>1.7000000000000001E-2</v>
      </c>
      <c r="D228" s="8">
        <v>-1.84E-2</v>
      </c>
      <c r="E228" s="8">
        <v>2.76E-2</v>
      </c>
      <c r="F228" s="8">
        <v>3.0200000000000001E-2</v>
      </c>
      <c r="G228" s="8">
        <v>6.6400000000000001E-2</v>
      </c>
      <c r="H228" s="8">
        <v>4.58E-2</v>
      </c>
      <c r="I228" s="8">
        <v>-2.29E-2</v>
      </c>
      <c r="J228" s="8">
        <v>4.1000000000000003E-3</v>
      </c>
      <c r="K228" s="8">
        <v>3.3099999999999997E-2</v>
      </c>
      <c r="L228" s="8">
        <v>-5.5599999999999997E-2</v>
      </c>
    </row>
    <row r="229" spans="1:12" x14ac:dyDescent="0.25">
      <c r="A229" s="4">
        <v>41639</v>
      </c>
      <c r="B229" s="5">
        <v>1</v>
      </c>
      <c r="C229" s="8">
        <v>3.85E-2</v>
      </c>
      <c r="D229" s="8">
        <v>2.7099999999999999E-2</v>
      </c>
      <c r="E229" s="8">
        <v>5.5100000000000003E-2</v>
      </c>
      <c r="F229" s="8">
        <v>4.36E-2</v>
      </c>
      <c r="G229" s="8">
        <v>2.2700000000000001E-2</v>
      </c>
      <c r="H229" s="8">
        <v>3.2399999999999998E-2</v>
      </c>
      <c r="I229" s="8">
        <v>1.6799999999999999E-2</v>
      </c>
      <c r="J229" s="8">
        <v>9.4999999999999998E-3</v>
      </c>
      <c r="K229" s="8">
        <v>2.5700000000000001E-2</v>
      </c>
      <c r="L229" s="8">
        <v>9.4999999999999998E-3</v>
      </c>
    </row>
    <row r="230" spans="1:12" x14ac:dyDescent="0.25">
      <c r="A230" s="4">
        <v>41670</v>
      </c>
      <c r="B230" s="5">
        <v>3</v>
      </c>
      <c r="C230" s="8">
        <v>-4.1200000000000001E-2</v>
      </c>
      <c r="D230" s="8">
        <v>2.8500000000000001E-2</v>
      </c>
      <c r="E230" s="8">
        <v>2.8E-3</v>
      </c>
      <c r="F230" s="8">
        <v>-3.4700000000000002E-2</v>
      </c>
      <c r="G230" s="8">
        <v>7.0400000000000004E-2</v>
      </c>
      <c r="H230" s="8">
        <v>-3.9100000000000003E-2</v>
      </c>
      <c r="I230" s="8">
        <v>-5.4199999999999998E-2</v>
      </c>
      <c r="J230" s="8">
        <v>-7.5499999999999998E-2</v>
      </c>
      <c r="K230" s="8">
        <v>-5.9499999999999997E-2</v>
      </c>
      <c r="L230" s="8">
        <v>3.4799999999999998E-2</v>
      </c>
    </row>
    <row r="231" spans="1:12" x14ac:dyDescent="0.25">
      <c r="A231" s="4">
        <v>41698</v>
      </c>
      <c r="B231" s="5">
        <v>3</v>
      </c>
      <c r="C231" s="8">
        <v>6.6600000000000006E-2</v>
      </c>
      <c r="D231" s="8">
        <v>3.1099999999999999E-2</v>
      </c>
      <c r="E231" s="8">
        <v>5.9200000000000003E-2</v>
      </c>
      <c r="F231" s="8">
        <v>3.6600000000000001E-2</v>
      </c>
      <c r="G231" s="8">
        <v>7.4800000000000005E-2</v>
      </c>
      <c r="H231" s="8">
        <v>2.9499999999999998E-2</v>
      </c>
      <c r="I231" s="8">
        <v>5.9900000000000002E-2</v>
      </c>
      <c r="J231" s="8">
        <v>6.13E-2</v>
      </c>
      <c r="K231" s="8">
        <v>6.9000000000000006E-2</v>
      </c>
      <c r="L231" s="8">
        <v>5.0500000000000003E-2</v>
      </c>
    </row>
    <row r="232" spans="1:12" x14ac:dyDescent="0.25">
      <c r="A232" s="4">
        <v>41729</v>
      </c>
      <c r="B232" s="5">
        <v>3</v>
      </c>
      <c r="C232" s="8">
        <v>6.6E-3</v>
      </c>
      <c r="D232" s="8">
        <v>3.9600000000000003E-2</v>
      </c>
      <c r="E232" s="8">
        <v>-3.9899999999999998E-2</v>
      </c>
      <c r="F232" s="8">
        <v>0</v>
      </c>
      <c r="G232" s="8">
        <v>-4.4600000000000001E-2</v>
      </c>
      <c r="H232" s="8">
        <v>2.1499999999999998E-2</v>
      </c>
      <c r="I232" s="8">
        <v>2.2599999999999999E-2</v>
      </c>
      <c r="J232" s="8">
        <v>2.7199999999999998E-2</v>
      </c>
      <c r="K232" s="8">
        <v>-7.7999999999999996E-3</v>
      </c>
      <c r="L232" s="8">
        <v>6.8999999999999999E-3</v>
      </c>
    </row>
    <row r="233" spans="1:12" x14ac:dyDescent="0.25">
      <c r="A233" s="4">
        <v>41759</v>
      </c>
      <c r="B233" s="5">
        <v>2</v>
      </c>
      <c r="C233" s="8">
        <v>-3.8999999999999998E-3</v>
      </c>
      <c r="D233" s="8">
        <v>2.7900000000000001E-2</v>
      </c>
      <c r="E233" s="8">
        <v>-3.44E-2</v>
      </c>
      <c r="F233" s="8">
        <v>1.1900000000000001E-2</v>
      </c>
      <c r="G233" s="8">
        <v>-3.78E-2</v>
      </c>
      <c r="H233" s="8">
        <v>-2.0799999999999999E-2</v>
      </c>
      <c r="I233" s="8">
        <v>5.7299999999999997E-2</v>
      </c>
      <c r="J233" s="8">
        <v>3.0499999999999999E-2</v>
      </c>
      <c r="K233" s="8">
        <v>-1.35E-2</v>
      </c>
      <c r="L233" s="8">
        <v>3.9199999999999999E-2</v>
      </c>
    </row>
    <row r="234" spans="1:12" x14ac:dyDescent="0.25">
      <c r="A234" s="4">
        <v>41790</v>
      </c>
      <c r="B234" s="5">
        <v>2</v>
      </c>
      <c r="C234" s="8">
        <v>1.7999999999999999E-2</v>
      </c>
      <c r="D234" s="8">
        <v>2.0400000000000001E-2</v>
      </c>
      <c r="E234" s="8">
        <v>3.9699999999999999E-2</v>
      </c>
      <c r="F234" s="8">
        <v>8.6999999999999994E-3</v>
      </c>
      <c r="G234" s="8">
        <v>4.2000000000000003E-2</v>
      </c>
      <c r="H234" s="8">
        <v>1.7000000000000001E-2</v>
      </c>
      <c r="I234" s="8">
        <v>1.09E-2</v>
      </c>
      <c r="J234" s="8">
        <v>2.2700000000000001E-2</v>
      </c>
      <c r="K234" s="8">
        <v>1.84E-2</v>
      </c>
      <c r="L234" s="8">
        <v>2.4199999999999999E-2</v>
      </c>
    </row>
    <row r="235" spans="1:12" x14ac:dyDescent="0.25">
      <c r="A235" s="4">
        <v>41820</v>
      </c>
      <c r="B235" s="5">
        <v>2</v>
      </c>
      <c r="C235" s="8">
        <v>2.4500000000000001E-2</v>
      </c>
      <c r="D235" s="8">
        <v>3.6400000000000002E-2</v>
      </c>
      <c r="E235" s="8">
        <v>5.0599999999999999E-2</v>
      </c>
      <c r="F235" s="8">
        <v>1.6299999999999999E-2</v>
      </c>
      <c r="G235" s="8">
        <v>5.1999999999999998E-2</v>
      </c>
      <c r="H235" s="8">
        <v>2.52E-2</v>
      </c>
      <c r="I235" s="8">
        <v>5.4699999999999999E-2</v>
      </c>
      <c r="J235" s="8">
        <v>2.3999999999999998E-3</v>
      </c>
      <c r="K235" s="8">
        <v>1.46E-2</v>
      </c>
      <c r="L235" s="8">
        <v>7.6E-3</v>
      </c>
    </row>
    <row r="236" spans="1:12" x14ac:dyDescent="0.25">
      <c r="A236" s="4">
        <v>41851</v>
      </c>
      <c r="B236" s="5">
        <v>1</v>
      </c>
      <c r="C236" s="8">
        <v>-3.4299999999999997E-2</v>
      </c>
      <c r="D236" s="8">
        <v>-6.6699999999999995E-2</v>
      </c>
      <c r="E236" s="8">
        <v>-1.2699999999999999E-2</v>
      </c>
      <c r="F236" s="8">
        <v>-5.6300000000000003E-2</v>
      </c>
      <c r="G236" s="8">
        <v>-6.9999999999999999E-4</v>
      </c>
      <c r="H236" s="8">
        <v>-1.23E-2</v>
      </c>
      <c r="I236" s="8">
        <v>-4.36E-2</v>
      </c>
      <c r="J236" s="8">
        <v>-2.7699999999999999E-2</v>
      </c>
      <c r="K236" s="8">
        <v>-3.5299999999999998E-2</v>
      </c>
      <c r="L236" s="8">
        <v>6.1999999999999998E-3</v>
      </c>
    </row>
    <row r="237" spans="1:12" x14ac:dyDescent="0.25">
      <c r="A237" s="4">
        <v>41882</v>
      </c>
      <c r="B237" s="5">
        <v>1</v>
      </c>
      <c r="C237" s="8">
        <v>3.7400000000000003E-2</v>
      </c>
      <c r="D237" s="8">
        <v>5.3999999999999999E-2</v>
      </c>
      <c r="E237" s="8">
        <v>3.9199999999999999E-2</v>
      </c>
      <c r="F237" s="8">
        <v>3.95E-2</v>
      </c>
      <c r="G237" s="8">
        <v>5.8999999999999997E-2</v>
      </c>
      <c r="H237" s="8">
        <v>0.04</v>
      </c>
      <c r="I237" s="8">
        <v>2.9499999999999998E-2</v>
      </c>
      <c r="J237" s="8">
        <v>4.5999999999999999E-2</v>
      </c>
      <c r="K237" s="8">
        <v>4.3700000000000003E-2</v>
      </c>
      <c r="L237" s="8">
        <v>2.69E-2</v>
      </c>
    </row>
    <row r="238" spans="1:12" x14ac:dyDescent="0.25">
      <c r="A238" s="4">
        <v>41912</v>
      </c>
      <c r="B238" s="5">
        <v>1</v>
      </c>
      <c r="C238" s="8">
        <v>-3.8300000000000001E-2</v>
      </c>
      <c r="D238" s="8">
        <v>-2.6800000000000001E-2</v>
      </c>
      <c r="E238" s="8">
        <v>-1.9300000000000001E-2</v>
      </c>
      <c r="F238" s="8">
        <v>-3.1800000000000002E-2</v>
      </c>
      <c r="G238" s="8">
        <v>1E-3</v>
      </c>
      <c r="H238" s="8">
        <v>-1.46E-2</v>
      </c>
      <c r="I238" s="8">
        <v>-8.4400000000000003E-2</v>
      </c>
      <c r="J238" s="8">
        <v>-2.2000000000000001E-3</v>
      </c>
      <c r="K238" s="8">
        <v>-2.1700000000000001E-2</v>
      </c>
      <c r="L238" s="8">
        <v>-5.7000000000000002E-2</v>
      </c>
    </row>
    <row r="239" spans="1:12" x14ac:dyDescent="0.25">
      <c r="A239" s="4">
        <v>41943</v>
      </c>
      <c r="B239" s="5">
        <v>4</v>
      </c>
      <c r="C239" s="8">
        <v>-2.9700000000000001E-2</v>
      </c>
      <c r="D239" s="8">
        <v>4.5100000000000001E-2</v>
      </c>
      <c r="E239" s="8">
        <v>1.46E-2</v>
      </c>
      <c r="F239" s="8">
        <v>4.4600000000000001E-2</v>
      </c>
      <c r="G239" s="8">
        <v>4.4699999999999997E-2</v>
      </c>
      <c r="H239" s="8">
        <v>0.03</v>
      </c>
      <c r="I239" s="8">
        <v>-5.16E-2</v>
      </c>
      <c r="J239" s="8">
        <v>3.1399999999999997E-2</v>
      </c>
      <c r="K239" s="8">
        <v>3.4200000000000001E-2</v>
      </c>
      <c r="L239" s="8">
        <v>0.1043</v>
      </c>
    </row>
    <row r="240" spans="1:12" x14ac:dyDescent="0.25">
      <c r="A240" s="4">
        <v>41973</v>
      </c>
      <c r="B240" s="5">
        <v>4</v>
      </c>
      <c r="C240" s="8">
        <v>6.1000000000000004E-3</v>
      </c>
      <c r="D240" s="8">
        <v>6.6E-3</v>
      </c>
      <c r="E240" s="8">
        <v>2.0500000000000001E-2</v>
      </c>
      <c r="F240" s="8">
        <v>2.35E-2</v>
      </c>
      <c r="G240" s="8">
        <v>3.2300000000000002E-2</v>
      </c>
      <c r="H240" s="8">
        <v>2.7799999999999998E-2</v>
      </c>
      <c r="I240" s="8">
        <v>-0.10879999999999999</v>
      </c>
      <c r="J240" s="8">
        <v>5.16E-2</v>
      </c>
      <c r="K240" s="8">
        <v>5.0299999999999997E-2</v>
      </c>
      <c r="L240" s="8">
        <v>1.8200000000000001E-2</v>
      </c>
    </row>
    <row r="241" spans="1:12" x14ac:dyDescent="0.25">
      <c r="A241" s="4">
        <v>42004</v>
      </c>
      <c r="B241" s="5">
        <v>4</v>
      </c>
      <c r="C241" s="8">
        <v>-6.3E-3</v>
      </c>
      <c r="D241" s="8">
        <v>7.9000000000000008E-3</v>
      </c>
      <c r="E241" s="8">
        <v>-1.26E-2</v>
      </c>
      <c r="F241" s="8">
        <v>3.8999999999999998E-3</v>
      </c>
      <c r="G241" s="8">
        <v>3.5000000000000001E-3</v>
      </c>
      <c r="H241" s="8">
        <v>1.6000000000000001E-3</v>
      </c>
      <c r="I241" s="8">
        <v>-7.7999999999999996E-3</v>
      </c>
      <c r="J241" s="8">
        <v>-1.95E-2</v>
      </c>
      <c r="K241" s="8">
        <v>1.29E-2</v>
      </c>
      <c r="L241" s="8">
        <v>1.18E-2</v>
      </c>
    </row>
    <row r="242" spans="1:12" x14ac:dyDescent="0.25">
      <c r="A242" s="4">
        <v>42035</v>
      </c>
      <c r="B242" s="5">
        <v>1</v>
      </c>
      <c r="C242" s="8">
        <v>-2.3199999999999998E-2</v>
      </c>
      <c r="D242" s="8">
        <v>3.2000000000000002E-3</v>
      </c>
      <c r="E242" s="8">
        <v>-1.37E-2</v>
      </c>
      <c r="F242" s="8">
        <v>-2.7400000000000001E-2</v>
      </c>
      <c r="G242" s="8">
        <v>2.07E-2</v>
      </c>
      <c r="H242" s="8">
        <v>-6.0699999999999997E-2</v>
      </c>
      <c r="I242" s="8">
        <v>-2.6599999999999999E-2</v>
      </c>
      <c r="J242" s="8">
        <v>7.0000000000000001E-3</v>
      </c>
      <c r="K242" s="8">
        <v>-3.0599999999999999E-2</v>
      </c>
      <c r="L242" s="8">
        <v>6.9800000000000001E-2</v>
      </c>
    </row>
    <row r="243" spans="1:12" x14ac:dyDescent="0.25">
      <c r="A243" s="4">
        <v>42063</v>
      </c>
      <c r="B243" s="5">
        <v>1</v>
      </c>
      <c r="C243" s="8">
        <v>7.3400000000000007E-2</v>
      </c>
      <c r="D243" s="8">
        <v>-3.3599999999999998E-2</v>
      </c>
      <c r="E243" s="8">
        <v>7.0400000000000004E-2</v>
      </c>
      <c r="F243" s="8">
        <v>5.7200000000000001E-2</v>
      </c>
      <c r="G243" s="8">
        <v>6.4000000000000001E-2</v>
      </c>
      <c r="H243" s="8">
        <v>6.4100000000000004E-2</v>
      </c>
      <c r="I243" s="8">
        <v>4.6300000000000001E-2</v>
      </c>
      <c r="J243" s="8">
        <v>3.6799999999999999E-2</v>
      </c>
      <c r="K243" s="8">
        <v>8.0299999999999996E-2</v>
      </c>
      <c r="L243" s="8">
        <v>-3.7100000000000001E-2</v>
      </c>
    </row>
    <row r="244" spans="1:12" x14ac:dyDescent="0.25">
      <c r="A244" s="4">
        <v>42094</v>
      </c>
      <c r="B244" s="5">
        <v>1</v>
      </c>
      <c r="C244" s="8">
        <v>-3.9899999999999998E-2</v>
      </c>
      <c r="D244" s="8">
        <v>2.2000000000000001E-3</v>
      </c>
      <c r="E244" s="8">
        <v>-2.8E-3</v>
      </c>
      <c r="F244" s="8">
        <v>-1.1299999999999999E-2</v>
      </c>
      <c r="G244" s="8">
        <v>2.9100000000000001E-2</v>
      </c>
      <c r="H244" s="8">
        <v>0</v>
      </c>
      <c r="I244" s="8">
        <v>-6.7999999999999996E-3</v>
      </c>
      <c r="J244" s="8">
        <v>-2.6100000000000002E-2</v>
      </c>
      <c r="K244" s="8">
        <v>-4.7999999999999996E-3</v>
      </c>
      <c r="L244" s="8">
        <v>1.4E-2</v>
      </c>
    </row>
    <row r="245" spans="1:12" x14ac:dyDescent="0.25">
      <c r="A245" s="4">
        <v>42124</v>
      </c>
      <c r="B245" s="5">
        <v>3</v>
      </c>
      <c r="C245" s="8">
        <v>1.7100000000000001E-2</v>
      </c>
      <c r="D245" s="8">
        <v>-2.0999999999999999E-3</v>
      </c>
      <c r="E245" s="8">
        <v>1.3100000000000001E-2</v>
      </c>
      <c r="F245" s="8">
        <v>-1.6299999999999999E-2</v>
      </c>
      <c r="G245" s="8">
        <v>-2.3099999999999999E-2</v>
      </c>
      <c r="H245" s="8">
        <v>2E-3</v>
      </c>
      <c r="I245" s="8">
        <v>7.5700000000000003E-2</v>
      </c>
      <c r="J245" s="8">
        <v>-6.3E-3</v>
      </c>
      <c r="K245" s="8">
        <v>-8.8000000000000005E-3</v>
      </c>
      <c r="L245" s="8">
        <v>-5.5500000000000001E-2</v>
      </c>
    </row>
    <row r="246" spans="1:12" x14ac:dyDescent="0.25">
      <c r="A246" s="4">
        <v>42155</v>
      </c>
      <c r="B246" s="5">
        <v>3</v>
      </c>
      <c r="C246" s="8">
        <v>1.4200000000000001E-2</v>
      </c>
      <c r="D246" s="8">
        <v>4.1000000000000003E-3</v>
      </c>
      <c r="E246" s="8">
        <v>3.0599999999999999E-2</v>
      </c>
      <c r="F246" s="8">
        <v>1.49E-2</v>
      </c>
      <c r="G246" s="8">
        <v>5.5599999999999997E-2</v>
      </c>
      <c r="H246" s="8">
        <v>1.4200000000000001E-2</v>
      </c>
      <c r="I246" s="8">
        <v>-5.2400000000000002E-2</v>
      </c>
      <c r="J246" s="8">
        <v>-8.9999999999999998E-4</v>
      </c>
      <c r="K246" s="8">
        <v>5.5999999999999999E-3</v>
      </c>
      <c r="L246" s="8">
        <v>1E-3</v>
      </c>
    </row>
    <row r="247" spans="1:12" x14ac:dyDescent="0.25">
      <c r="A247" s="4">
        <v>42185</v>
      </c>
      <c r="B247" s="5">
        <v>3</v>
      </c>
      <c r="C247" s="8">
        <v>-2.75E-2</v>
      </c>
      <c r="D247" s="8">
        <v>-6.59E-2</v>
      </c>
      <c r="E247" s="8">
        <v>-2.75E-2</v>
      </c>
      <c r="F247" s="8">
        <v>-1.44E-2</v>
      </c>
      <c r="G247" s="8">
        <v>-1.8200000000000001E-2</v>
      </c>
      <c r="H247" s="8">
        <v>-9.5999999999999992E-3</v>
      </c>
      <c r="I247" s="8">
        <v>-4.1200000000000001E-2</v>
      </c>
      <c r="J247" s="8">
        <v>-1.6299999999999999E-2</v>
      </c>
      <c r="K247" s="8">
        <v>1.52E-2</v>
      </c>
      <c r="L247" s="8">
        <v>-4.1300000000000003E-2</v>
      </c>
    </row>
    <row r="248" spans="1:12" x14ac:dyDescent="0.25">
      <c r="A248" s="4">
        <v>42216</v>
      </c>
      <c r="B248" s="5">
        <v>3</v>
      </c>
      <c r="C248" s="8">
        <v>-2.4400000000000002E-2</v>
      </c>
      <c r="D248" s="8">
        <v>3.3599999999999998E-2</v>
      </c>
      <c r="E248" s="8">
        <v>-2.5999999999999999E-3</v>
      </c>
      <c r="F248" s="8">
        <v>1.2999999999999999E-3</v>
      </c>
      <c r="G248" s="8">
        <v>3.7699999999999997E-2</v>
      </c>
      <c r="H248" s="8">
        <v>1.8800000000000001E-2</v>
      </c>
      <c r="I248" s="8">
        <v>-8.9599999999999999E-2</v>
      </c>
      <c r="J248" s="8">
        <v>3.1E-2</v>
      </c>
      <c r="K248" s="8">
        <v>3.7400000000000003E-2</v>
      </c>
      <c r="L248" s="8">
        <v>5.7799999999999997E-2</v>
      </c>
    </row>
    <row r="249" spans="1:12" x14ac:dyDescent="0.25">
      <c r="A249" s="4">
        <v>42247</v>
      </c>
      <c r="B249" s="5">
        <v>3</v>
      </c>
      <c r="C249" s="8">
        <v>-5.3900000000000003E-2</v>
      </c>
      <c r="D249" s="8">
        <v>-4.7899999999999998E-2</v>
      </c>
      <c r="E249" s="8">
        <v>-7.0999999999999994E-2</v>
      </c>
      <c r="F249" s="8">
        <v>-7.3400000000000007E-2</v>
      </c>
      <c r="G249" s="8">
        <v>-8.3900000000000002E-2</v>
      </c>
      <c r="H249" s="8">
        <v>-7.3300000000000004E-2</v>
      </c>
      <c r="I249" s="8">
        <v>-2.4299999999999999E-2</v>
      </c>
      <c r="J249" s="8">
        <v>-7.9600000000000004E-2</v>
      </c>
      <c r="K249" s="8">
        <v>-6.6900000000000001E-2</v>
      </c>
      <c r="L249" s="8">
        <v>-5.6399999999999999E-2</v>
      </c>
    </row>
    <row r="250" spans="1:12" x14ac:dyDescent="0.25">
      <c r="A250" s="4">
        <v>42277</v>
      </c>
      <c r="B250" s="5">
        <v>3</v>
      </c>
      <c r="C250" s="8">
        <v>-8.4199999999999997E-2</v>
      </c>
      <c r="D250" s="8">
        <v>-6.4000000000000003E-3</v>
      </c>
      <c r="E250" s="8">
        <v>-2.0199999999999999E-2</v>
      </c>
      <c r="F250" s="8">
        <v>-2.4299999999999999E-2</v>
      </c>
      <c r="G250" s="8">
        <v>-9.69E-2</v>
      </c>
      <c r="H250" s="8">
        <v>-3.5099999999999999E-2</v>
      </c>
      <c r="I250" s="8">
        <v>-8.2500000000000004E-2</v>
      </c>
      <c r="J250" s="8">
        <v>-2.9999999999999997E-4</v>
      </c>
      <c r="K250" s="8">
        <v>-2.0500000000000001E-2</v>
      </c>
      <c r="L250" s="8">
        <v>2.9600000000000001E-2</v>
      </c>
    </row>
    <row r="251" spans="1:12" x14ac:dyDescent="0.25">
      <c r="A251" s="4">
        <v>42308</v>
      </c>
      <c r="B251" s="5">
        <v>3</v>
      </c>
      <c r="C251" s="8">
        <v>0.1133</v>
      </c>
      <c r="D251" s="8">
        <v>1.9800000000000002E-2</v>
      </c>
      <c r="E251" s="8">
        <v>0.1095</v>
      </c>
      <c r="F251" s="8">
        <v>9.0999999999999998E-2</v>
      </c>
      <c r="G251" s="8">
        <v>5.2499999999999998E-2</v>
      </c>
      <c r="H251" s="8">
        <v>5.62E-2</v>
      </c>
      <c r="I251" s="8">
        <v>0.1196</v>
      </c>
      <c r="J251" s="8">
        <v>5.33E-2</v>
      </c>
      <c r="K251" s="8">
        <v>8.7400000000000005E-2</v>
      </c>
      <c r="L251" s="8">
        <v>6.9199999999999998E-2</v>
      </c>
    </row>
    <row r="252" spans="1:12" x14ac:dyDescent="0.25">
      <c r="A252" s="4">
        <v>42338</v>
      </c>
      <c r="B252" s="5">
        <v>3</v>
      </c>
      <c r="C252" s="8">
        <v>8.5000000000000006E-3</v>
      </c>
      <c r="D252" s="8">
        <v>-2.2700000000000001E-2</v>
      </c>
      <c r="E252" s="8">
        <v>1.4999999999999999E-2</v>
      </c>
      <c r="F252" s="8">
        <v>2.1899999999999999E-2</v>
      </c>
      <c r="G252" s="8">
        <v>2.7900000000000001E-2</v>
      </c>
      <c r="H252" s="8">
        <v>1.78E-2</v>
      </c>
      <c r="I252" s="8">
        <v>-3.5000000000000001E-3</v>
      </c>
      <c r="J252" s="8">
        <v>-8.6E-3</v>
      </c>
      <c r="K252" s="8">
        <v>5.9999999999999995E-4</v>
      </c>
      <c r="L252" s="8">
        <v>-3.7000000000000002E-3</v>
      </c>
    </row>
    <row r="253" spans="1:12" x14ac:dyDescent="0.25">
      <c r="A253" s="4">
        <v>42369</v>
      </c>
      <c r="B253" s="5">
        <v>3</v>
      </c>
      <c r="C253" s="8">
        <v>-4.7100000000000003E-2</v>
      </c>
      <c r="D253" s="8">
        <v>5.4999999999999997E-3</v>
      </c>
      <c r="E253" s="8">
        <v>-1.7299999999999999E-2</v>
      </c>
      <c r="F253" s="8">
        <v>-2.9100000000000001E-2</v>
      </c>
      <c r="G253" s="8">
        <v>1.4E-2</v>
      </c>
      <c r="H253" s="8">
        <v>-2.4500000000000001E-2</v>
      </c>
      <c r="I253" s="8">
        <v>-0.11600000000000001</v>
      </c>
      <c r="J253" s="8">
        <v>3.5999999999999997E-2</v>
      </c>
      <c r="K253" s="8">
        <v>-3.1E-2</v>
      </c>
      <c r="L253" s="8">
        <v>2.2200000000000001E-2</v>
      </c>
    </row>
    <row r="254" spans="1:12" x14ac:dyDescent="0.25">
      <c r="A254" s="4">
        <v>42400</v>
      </c>
      <c r="B254" s="5">
        <v>3</v>
      </c>
      <c r="C254" s="8">
        <v>-0.11890000000000001</v>
      </c>
      <c r="D254" s="8">
        <v>2.87E-2</v>
      </c>
      <c r="E254" s="8">
        <v>-8.1500000000000003E-2</v>
      </c>
      <c r="F254" s="8">
        <v>-6.9199999999999998E-2</v>
      </c>
      <c r="G254" s="8">
        <v>-0.1113</v>
      </c>
      <c r="H254" s="8">
        <v>-8.6400000000000005E-2</v>
      </c>
      <c r="I254" s="8">
        <v>-2.3E-2</v>
      </c>
      <c r="J254" s="8">
        <v>-9.1000000000000004E-3</v>
      </c>
      <c r="K254" s="8">
        <v>-5.0299999999999997E-2</v>
      </c>
      <c r="L254" s="8">
        <v>-3.2800000000000003E-2</v>
      </c>
    </row>
    <row r="255" spans="1:12" x14ac:dyDescent="0.25">
      <c r="A255" s="4">
        <v>42429</v>
      </c>
      <c r="B255" s="5">
        <v>3</v>
      </c>
      <c r="C255" s="8">
        <v>4.48E-2</v>
      </c>
      <c r="D255" s="8">
        <v>1.3299999999999999E-2</v>
      </c>
      <c r="E255" s="8">
        <v>-6.4000000000000003E-3</v>
      </c>
      <c r="F255" s="8">
        <v>3.3500000000000002E-2</v>
      </c>
      <c r="G255" s="8">
        <v>-2.41E-2</v>
      </c>
      <c r="H255" s="8">
        <v>-2.29E-2</v>
      </c>
      <c r="I255" s="8">
        <v>-5.0299999999999997E-2</v>
      </c>
      <c r="J255" s="8">
        <v>2.9999999999999997E-4</v>
      </c>
      <c r="K255" s="8">
        <v>-2.2000000000000001E-3</v>
      </c>
      <c r="L255" s="8">
        <v>-6.4000000000000003E-3</v>
      </c>
    </row>
    <row r="256" spans="1:12" x14ac:dyDescent="0.25">
      <c r="A256" s="4">
        <v>42460</v>
      </c>
      <c r="B256" s="5">
        <v>3</v>
      </c>
      <c r="C256" s="8">
        <v>8.3900000000000002E-2</v>
      </c>
      <c r="D256" s="8">
        <v>8.0299999999999996E-2</v>
      </c>
      <c r="E256" s="8">
        <v>8.7599999999999997E-2</v>
      </c>
      <c r="F256" s="8">
        <v>7.6200000000000004E-2</v>
      </c>
      <c r="G256" s="8">
        <v>1.15E-2</v>
      </c>
      <c r="H256" s="8">
        <v>6.8900000000000003E-2</v>
      </c>
      <c r="I256" s="8">
        <v>0.11310000000000001</v>
      </c>
      <c r="J256" s="8">
        <v>5.8900000000000001E-2</v>
      </c>
      <c r="K256" s="8">
        <v>5.9900000000000002E-2</v>
      </c>
      <c r="L256" s="8">
        <v>0.1051</v>
      </c>
    </row>
    <row r="257" spans="1:12" x14ac:dyDescent="0.25">
      <c r="A257" s="4">
        <v>42490</v>
      </c>
      <c r="B257" s="5">
        <v>3</v>
      </c>
      <c r="C257" s="8">
        <v>3.6200000000000003E-2</v>
      </c>
      <c r="D257" s="8">
        <v>-8.5000000000000006E-3</v>
      </c>
      <c r="E257" s="8">
        <v>-2.3400000000000001E-2</v>
      </c>
      <c r="F257" s="8">
        <v>8.3000000000000001E-3</v>
      </c>
      <c r="G257" s="8">
        <v>4.1399999999999999E-2</v>
      </c>
      <c r="H257" s="8">
        <v>1.83E-2</v>
      </c>
      <c r="I257" s="8">
        <v>0.1181</v>
      </c>
      <c r="J257" s="8">
        <v>-2.0999999999999999E-3</v>
      </c>
      <c r="K257" s="8">
        <v>2.5000000000000001E-3</v>
      </c>
      <c r="L257" s="8">
        <v>-3.1600000000000003E-2</v>
      </c>
    </row>
    <row r="258" spans="1:12" x14ac:dyDescent="0.25">
      <c r="A258" s="4">
        <v>42521</v>
      </c>
      <c r="B258" s="5">
        <v>3</v>
      </c>
      <c r="C258" s="8">
        <v>1.3899999999999999E-2</v>
      </c>
      <c r="D258" s="8">
        <v>2.07E-2</v>
      </c>
      <c r="E258" s="8">
        <v>4.6100000000000002E-2</v>
      </c>
      <c r="F258" s="8">
        <v>2.9999999999999997E-4</v>
      </c>
      <c r="G258" s="8">
        <v>2.6499999999999999E-2</v>
      </c>
      <c r="H258" s="8">
        <v>2.24E-2</v>
      </c>
      <c r="I258" s="8">
        <v>-2.2000000000000001E-3</v>
      </c>
      <c r="J258" s="8">
        <v>-3.0000000000000001E-3</v>
      </c>
      <c r="K258" s="8">
        <v>-7.9000000000000008E-3</v>
      </c>
      <c r="L258" s="8">
        <v>2.5399999999999999E-2</v>
      </c>
    </row>
    <row r="259" spans="1:12" x14ac:dyDescent="0.25">
      <c r="A259" s="4">
        <v>42551</v>
      </c>
      <c r="B259" s="5">
        <v>3</v>
      </c>
      <c r="C259" s="8">
        <v>-2.7799999999999998E-2</v>
      </c>
      <c r="D259" s="8">
        <v>6.4600000000000005E-2</v>
      </c>
      <c r="E259" s="8">
        <v>-2.3E-2</v>
      </c>
      <c r="F259" s="8">
        <v>-3.5999999999999999E-3</v>
      </c>
      <c r="G259" s="8">
        <v>-8.6E-3</v>
      </c>
      <c r="H259" s="8">
        <v>-2.06E-2</v>
      </c>
      <c r="I259" s="8">
        <v>9.9000000000000008E-3</v>
      </c>
      <c r="J259" s="8">
        <v>4.24E-2</v>
      </c>
      <c r="K259" s="8">
        <v>-2.9999999999999997E-4</v>
      </c>
      <c r="L259" s="8">
        <v>6.7000000000000004E-2</v>
      </c>
    </row>
    <row r="260" spans="1:12" x14ac:dyDescent="0.25">
      <c r="A260" s="4">
        <v>42582</v>
      </c>
      <c r="B260" s="5">
        <v>2</v>
      </c>
      <c r="C260" s="8">
        <v>3.5200000000000002E-2</v>
      </c>
      <c r="D260" s="8">
        <v>-9.4999999999999998E-3</v>
      </c>
      <c r="E260" s="8">
        <v>8.4000000000000005E-2</v>
      </c>
      <c r="F260" s="8">
        <v>3.32E-2</v>
      </c>
      <c r="G260" s="8">
        <v>7.0599999999999996E-2</v>
      </c>
      <c r="H260" s="8">
        <v>2.9399999999999999E-2</v>
      </c>
      <c r="I260" s="8">
        <v>-9.7999999999999997E-3</v>
      </c>
      <c r="J260" s="8">
        <v>-4.7999999999999996E-3</v>
      </c>
      <c r="K260" s="8">
        <v>4.6100000000000002E-2</v>
      </c>
      <c r="L260" s="8">
        <v>4.1599999999999998E-2</v>
      </c>
    </row>
    <row r="261" spans="1:12" x14ac:dyDescent="0.25">
      <c r="A261" s="4">
        <v>42613</v>
      </c>
      <c r="B261" s="5">
        <v>2</v>
      </c>
      <c r="C261" s="8">
        <v>3.1099999999999999E-2</v>
      </c>
      <c r="D261" s="8">
        <v>-5.5399999999999998E-2</v>
      </c>
      <c r="E261" s="8">
        <v>3.2000000000000001E-2</v>
      </c>
      <c r="F261" s="8">
        <v>6.7000000000000002E-3</v>
      </c>
      <c r="G261" s="8">
        <v>-2.4199999999999999E-2</v>
      </c>
      <c r="H261" s="8">
        <v>2.6100000000000002E-2</v>
      </c>
      <c r="I261" s="8">
        <v>5.0500000000000003E-2</v>
      </c>
      <c r="J261" s="8">
        <v>-8.0999999999999996E-3</v>
      </c>
      <c r="K261" s="8">
        <v>1.1000000000000001E-3</v>
      </c>
      <c r="L261" s="8">
        <v>-3.32E-2</v>
      </c>
    </row>
    <row r="262" spans="1:12" x14ac:dyDescent="0.25">
      <c r="A262" s="4">
        <v>42643</v>
      </c>
      <c r="B262" s="5">
        <v>2</v>
      </c>
      <c r="C262" s="8">
        <v>-1.37E-2</v>
      </c>
      <c r="D262" s="8">
        <v>1.18E-2</v>
      </c>
      <c r="E262" s="8">
        <v>3.2199999999999999E-2</v>
      </c>
      <c r="F262" s="8">
        <v>-1.14E-2</v>
      </c>
      <c r="G262" s="8">
        <v>3.5000000000000001E-3</v>
      </c>
      <c r="H262" s="8">
        <v>-1.5100000000000001E-2</v>
      </c>
      <c r="I262" s="8">
        <v>0.04</v>
      </c>
      <c r="J262" s="8">
        <v>-1.55E-2</v>
      </c>
      <c r="K262" s="8">
        <v>-5.0000000000000001E-3</v>
      </c>
      <c r="L262" s="8">
        <v>-2.1100000000000001E-2</v>
      </c>
    </row>
    <row r="263" spans="1:12" x14ac:dyDescent="0.25">
      <c r="A263" s="4">
        <v>42674</v>
      </c>
      <c r="B263" s="5">
        <v>2</v>
      </c>
      <c r="C263" s="8">
        <v>-2.35E-2</v>
      </c>
      <c r="D263" s="8">
        <v>7.1000000000000004E-3</v>
      </c>
      <c r="E263" s="8">
        <v>-1.2800000000000001E-2</v>
      </c>
      <c r="F263" s="8">
        <v>-2.6599999999999999E-2</v>
      </c>
      <c r="G263" s="8">
        <v>-8.9499999999999996E-2</v>
      </c>
      <c r="H263" s="8">
        <v>1.54E-2</v>
      </c>
      <c r="I263" s="8">
        <v>-5.1400000000000001E-2</v>
      </c>
      <c r="J263" s="8">
        <v>-1.23E-2</v>
      </c>
      <c r="K263" s="8">
        <v>-3.1300000000000001E-2</v>
      </c>
      <c r="L263" s="8">
        <v>-5.3900000000000003E-2</v>
      </c>
    </row>
    <row r="264" spans="1:12" x14ac:dyDescent="0.25">
      <c r="A264" s="4">
        <v>42704</v>
      </c>
      <c r="B264" s="5">
        <v>2</v>
      </c>
      <c r="C264" s="8">
        <v>6.9099999999999995E-2</v>
      </c>
      <c r="D264" s="8">
        <v>-5.1499999999999997E-2</v>
      </c>
      <c r="E264" s="8">
        <v>-1.7000000000000001E-2</v>
      </c>
      <c r="F264" s="8">
        <v>0.10059999999999999</v>
      </c>
      <c r="G264" s="8">
        <v>7.4000000000000003E-3</v>
      </c>
      <c r="H264" s="8">
        <v>0.1036</v>
      </c>
      <c r="I264" s="8">
        <v>0.12939999999999999</v>
      </c>
      <c r="J264" s="8">
        <v>-4.1700000000000001E-2</v>
      </c>
      <c r="K264" s="8">
        <v>3.8399999999999997E-2</v>
      </c>
      <c r="L264" s="8">
        <v>-1.8599999999999998E-2</v>
      </c>
    </row>
    <row r="265" spans="1:12" x14ac:dyDescent="0.25">
      <c r="A265" s="4">
        <v>42735</v>
      </c>
      <c r="B265" s="5">
        <v>2</v>
      </c>
      <c r="C265" s="8">
        <v>-2.9999999999999997E-4</v>
      </c>
      <c r="D265" s="8">
        <v>3.9100000000000003E-2</v>
      </c>
      <c r="E265" s="8">
        <v>8.3000000000000001E-3</v>
      </c>
      <c r="F265" s="8">
        <v>7.9000000000000008E-3</v>
      </c>
      <c r="G265" s="8">
        <v>-8.0000000000000004E-4</v>
      </c>
      <c r="H265" s="8">
        <v>4.6199999999999998E-2</v>
      </c>
      <c r="I265" s="8">
        <v>-7.4999999999999997E-3</v>
      </c>
      <c r="J265" s="8">
        <v>2.92E-2</v>
      </c>
      <c r="K265" s="8">
        <v>-3.0999999999999999E-3</v>
      </c>
      <c r="L265" s="8">
        <v>4.6399999999999997E-2</v>
      </c>
    </row>
    <row r="266" spans="1:12" x14ac:dyDescent="0.25">
      <c r="A266" s="4">
        <v>42766</v>
      </c>
      <c r="B266" s="5">
        <v>2</v>
      </c>
      <c r="C266" s="8">
        <v>5.3199999999999997E-2</v>
      </c>
      <c r="D266" s="8">
        <v>2.5399999999999999E-2</v>
      </c>
      <c r="E266" s="8">
        <v>7.1800000000000003E-2</v>
      </c>
      <c r="F266" s="8">
        <v>1.8200000000000001E-2</v>
      </c>
      <c r="G266" s="8">
        <v>5.45E-2</v>
      </c>
      <c r="H266" s="8">
        <v>3.5999999999999999E-3</v>
      </c>
      <c r="I266" s="8">
        <v>-1.52E-2</v>
      </c>
      <c r="J266" s="8">
        <v>3.09E-2</v>
      </c>
      <c r="K266" s="8">
        <v>3.4200000000000001E-2</v>
      </c>
      <c r="L266" s="8">
        <v>-1.44E-2</v>
      </c>
    </row>
    <row r="267" spans="1:12" x14ac:dyDescent="0.25">
      <c r="A267" s="4">
        <v>42794</v>
      </c>
      <c r="B267" s="5">
        <v>2</v>
      </c>
      <c r="C267" s="8">
        <v>1.8700000000000001E-2</v>
      </c>
      <c r="D267" s="8">
        <v>5.4199999999999998E-2</v>
      </c>
      <c r="E267" s="8">
        <v>5.3600000000000002E-2</v>
      </c>
      <c r="F267" s="8">
        <v>2.3699999999999999E-2</v>
      </c>
      <c r="G267" s="8">
        <v>7.1999999999999995E-2</v>
      </c>
      <c r="H267" s="8">
        <v>4.0099999999999997E-2</v>
      </c>
      <c r="I267" s="8">
        <v>-4.2299999999999997E-2</v>
      </c>
      <c r="J267" s="8">
        <v>4.7100000000000003E-2</v>
      </c>
      <c r="K267" s="8">
        <v>1.23E-2</v>
      </c>
      <c r="L267" s="8">
        <v>3.3599999999999998E-2</v>
      </c>
    </row>
    <row r="268" spans="1:12" x14ac:dyDescent="0.25">
      <c r="A268" s="4">
        <v>42825</v>
      </c>
      <c r="B268" s="5">
        <v>2</v>
      </c>
      <c r="C268" s="8">
        <v>3.8999999999999998E-3</v>
      </c>
      <c r="D268" s="8">
        <v>5.0000000000000001E-4</v>
      </c>
      <c r="E268" s="8">
        <v>3.9699999999999999E-2</v>
      </c>
      <c r="F268" s="8">
        <v>-1.1900000000000001E-2</v>
      </c>
      <c r="G268" s="8">
        <v>-6.1000000000000004E-3</v>
      </c>
      <c r="H268" s="8">
        <v>-2.63E-2</v>
      </c>
      <c r="I268" s="8">
        <v>-7.7000000000000002E-3</v>
      </c>
      <c r="J268" s="8">
        <v>1.24E-2</v>
      </c>
      <c r="K268" s="8">
        <v>1.95E-2</v>
      </c>
      <c r="L268" s="8">
        <v>-2.2499999999999999E-2</v>
      </c>
    </row>
    <row r="269" spans="1:12" x14ac:dyDescent="0.25">
      <c r="A269" s="4">
        <v>42855</v>
      </c>
      <c r="B269" s="5">
        <v>1</v>
      </c>
      <c r="C269" s="8">
        <v>5.1000000000000004E-3</v>
      </c>
      <c r="D269" s="8">
        <v>1.1900000000000001E-2</v>
      </c>
      <c r="E269" s="8">
        <v>4.3999999999999997E-2</v>
      </c>
      <c r="F269" s="8">
        <v>2.8500000000000001E-2</v>
      </c>
      <c r="G269" s="8">
        <v>2.9700000000000001E-2</v>
      </c>
      <c r="H269" s="8">
        <v>-1.5299999999999999E-2</v>
      </c>
      <c r="I269" s="8">
        <v>-4.8800000000000003E-2</v>
      </c>
      <c r="J269" s="8">
        <v>1.61E-2</v>
      </c>
      <c r="K269" s="8">
        <v>2.9399999999999999E-2</v>
      </c>
      <c r="L269" s="8">
        <v>3.3999999999999998E-3</v>
      </c>
    </row>
    <row r="270" spans="1:12" x14ac:dyDescent="0.25">
      <c r="A270" s="4">
        <v>42886</v>
      </c>
      <c r="B270" s="5">
        <v>1</v>
      </c>
      <c r="C270" s="8">
        <v>-5.0000000000000001E-3</v>
      </c>
      <c r="D270" s="8">
        <v>3.1E-2</v>
      </c>
      <c r="E270" s="8">
        <v>6.3799999999999996E-2</v>
      </c>
      <c r="F270" s="8">
        <v>-3.5999999999999999E-3</v>
      </c>
      <c r="G270" s="8">
        <v>-1.4999999999999999E-2</v>
      </c>
      <c r="H270" s="8">
        <v>-8.3000000000000001E-3</v>
      </c>
      <c r="I270" s="8">
        <v>-4.82E-2</v>
      </c>
      <c r="J270" s="8">
        <v>3.0599999999999999E-2</v>
      </c>
      <c r="K270" s="8">
        <v>1.21E-2</v>
      </c>
      <c r="L270" s="8">
        <v>4.1000000000000003E-3</v>
      </c>
    </row>
    <row r="271" spans="1:12" x14ac:dyDescent="0.25">
      <c r="A271" s="4">
        <v>42916</v>
      </c>
      <c r="B271" s="5">
        <v>1</v>
      </c>
      <c r="C271" s="8">
        <v>2.1600000000000001E-2</v>
      </c>
      <c r="D271" s="8">
        <v>-1.04E-2</v>
      </c>
      <c r="E271" s="8">
        <v>-1.9699999999999999E-2</v>
      </c>
      <c r="F271" s="8">
        <v>1.5E-3</v>
      </c>
      <c r="G271" s="8">
        <v>6.5699999999999995E-2</v>
      </c>
      <c r="H271" s="8">
        <v>6.3399999999999998E-2</v>
      </c>
      <c r="I271" s="8">
        <v>-2.4E-2</v>
      </c>
      <c r="J271" s="8">
        <v>-2.24E-2</v>
      </c>
      <c r="K271" s="8">
        <v>-1.8599999999999998E-2</v>
      </c>
      <c r="L271" s="8">
        <v>1.8599999999999998E-2</v>
      </c>
    </row>
    <row r="272" spans="1:12" x14ac:dyDescent="0.25">
      <c r="A272" s="4">
        <v>42947</v>
      </c>
      <c r="B272" s="5">
        <v>2</v>
      </c>
      <c r="C272" s="8">
        <v>2.4199999999999999E-2</v>
      </c>
      <c r="D272" s="8">
        <v>4.2599999999999999E-2</v>
      </c>
      <c r="E272" s="8">
        <v>5.1799999999999999E-2</v>
      </c>
      <c r="F272" s="8">
        <v>-5.7000000000000002E-3</v>
      </c>
      <c r="G272" s="8">
        <v>7.0000000000000001E-3</v>
      </c>
      <c r="H272" s="8">
        <v>1.9199999999999998E-2</v>
      </c>
      <c r="I272" s="8">
        <v>3.3700000000000001E-2</v>
      </c>
      <c r="J272" s="8">
        <v>-8.0000000000000004E-4</v>
      </c>
      <c r="K272" s="8">
        <v>1.2699999999999999E-2</v>
      </c>
      <c r="L272" s="8">
        <v>1.18E-2</v>
      </c>
    </row>
    <row r="273" spans="1:12" x14ac:dyDescent="0.25">
      <c r="A273" s="4">
        <v>42978</v>
      </c>
      <c r="B273" s="5">
        <v>2</v>
      </c>
      <c r="C273" s="8">
        <v>1.11E-2</v>
      </c>
      <c r="D273" s="8">
        <v>2.81E-2</v>
      </c>
      <c r="E273" s="8">
        <v>3.7999999999999999E-2</v>
      </c>
      <c r="F273" s="8">
        <v>8.0999999999999996E-3</v>
      </c>
      <c r="G273" s="8">
        <v>1.5900000000000001E-2</v>
      </c>
      <c r="H273" s="8">
        <v>-1.9E-2</v>
      </c>
      <c r="I273" s="8">
        <v>-6.59E-2</v>
      </c>
      <c r="J273" s="8">
        <v>-2.2599999999999999E-2</v>
      </c>
      <c r="K273" s="8">
        <v>-1.43E-2</v>
      </c>
      <c r="L273" s="8">
        <v>-6.9999999999999999E-4</v>
      </c>
    </row>
    <row r="274" spans="1:12" x14ac:dyDescent="0.25">
      <c r="A274" s="4">
        <v>43008</v>
      </c>
      <c r="B274" s="5">
        <v>2</v>
      </c>
      <c r="C274" s="8">
        <v>3.5700000000000003E-2</v>
      </c>
      <c r="D274" s="8">
        <v>-2.18E-2</v>
      </c>
      <c r="E274" s="8">
        <v>1.01E-2</v>
      </c>
      <c r="F274" s="8">
        <v>4.7899999999999998E-2</v>
      </c>
      <c r="G274" s="8">
        <v>1.2999999999999999E-2</v>
      </c>
      <c r="H274" s="8">
        <v>5.4600000000000003E-2</v>
      </c>
      <c r="I274" s="8">
        <v>0.1087</v>
      </c>
      <c r="J274" s="8">
        <v>-0.01</v>
      </c>
      <c r="K274" s="8">
        <v>9.4000000000000004E-3</v>
      </c>
      <c r="L274" s="8">
        <v>-3.5000000000000001E-3</v>
      </c>
    </row>
    <row r="275" spans="1:12" x14ac:dyDescent="0.25">
      <c r="A275" s="4">
        <v>43039</v>
      </c>
      <c r="B275" s="5">
        <v>2</v>
      </c>
      <c r="C275" s="8">
        <v>4.5400000000000003E-2</v>
      </c>
      <c r="D275" s="8">
        <v>2.35E-2</v>
      </c>
      <c r="E275" s="8">
        <v>6.9900000000000004E-2</v>
      </c>
      <c r="F275" s="8">
        <v>1.4200000000000001E-2</v>
      </c>
      <c r="G275" s="8">
        <v>-1.7100000000000001E-2</v>
      </c>
      <c r="H275" s="8">
        <v>3.1099999999999999E-2</v>
      </c>
      <c r="I275" s="8">
        <v>-1.6999999999999999E-3</v>
      </c>
      <c r="J275" s="8">
        <v>-1.8499999999999999E-2</v>
      </c>
      <c r="K275" s="8">
        <v>2.86E-2</v>
      </c>
      <c r="L275" s="8">
        <v>-8.3999999999999995E-3</v>
      </c>
    </row>
    <row r="276" spans="1:12" x14ac:dyDescent="0.25">
      <c r="A276" s="4">
        <v>43069</v>
      </c>
      <c r="B276" s="5">
        <v>2</v>
      </c>
      <c r="C276" s="8">
        <v>-1.8E-3</v>
      </c>
      <c r="D276" s="8">
        <v>2.5100000000000001E-2</v>
      </c>
      <c r="E276" s="8">
        <v>4.4999999999999997E-3</v>
      </c>
      <c r="F276" s="8">
        <v>4.4499999999999998E-2</v>
      </c>
      <c r="G276" s="8">
        <v>2.0299999999999999E-2</v>
      </c>
      <c r="H276" s="8">
        <v>3.7199999999999997E-2</v>
      </c>
      <c r="I276" s="8">
        <v>2.7199999999999998E-2</v>
      </c>
      <c r="J276" s="8">
        <v>2.9499999999999998E-2</v>
      </c>
      <c r="K276" s="8">
        <v>5.33E-2</v>
      </c>
      <c r="L276" s="8">
        <v>2.46E-2</v>
      </c>
    </row>
    <row r="277" spans="1:12" x14ac:dyDescent="0.25">
      <c r="A277" s="4">
        <v>43100</v>
      </c>
      <c r="B277" s="5">
        <v>2</v>
      </c>
      <c r="C277" s="8">
        <v>2.4899999999999999E-2</v>
      </c>
      <c r="D277" s="8">
        <v>-3.9600000000000003E-2</v>
      </c>
      <c r="E277" s="8">
        <v>-1.09E-2</v>
      </c>
      <c r="F277" s="8">
        <v>2.0899999999999998E-2</v>
      </c>
      <c r="G277" s="8">
        <v>-1.7399999999999999E-2</v>
      </c>
      <c r="H277" s="8">
        <v>1.6199999999999999E-2</v>
      </c>
      <c r="I277" s="8">
        <v>7.2499999999999995E-2</v>
      </c>
      <c r="J277" s="8">
        <v>2.5399999999999999E-2</v>
      </c>
      <c r="K277" s="8">
        <v>2.4799999999999999E-2</v>
      </c>
      <c r="L277" s="8">
        <v>-3.2000000000000002E-3</v>
      </c>
    </row>
    <row r="278" spans="1:12" x14ac:dyDescent="0.25">
      <c r="A278" s="4">
        <v>43131</v>
      </c>
      <c r="B278" s="5">
        <v>2</v>
      </c>
      <c r="C278" s="8">
        <v>0.04</v>
      </c>
      <c r="D278" s="8">
        <v>3.5000000000000001E-3</v>
      </c>
      <c r="E278" s="8">
        <v>9.0999999999999998E-2</v>
      </c>
      <c r="F278" s="8">
        <v>4.7300000000000002E-2</v>
      </c>
      <c r="G278" s="8">
        <v>8.6300000000000002E-2</v>
      </c>
      <c r="H278" s="8">
        <v>6.1699999999999998E-2</v>
      </c>
      <c r="I278" s="8">
        <v>1.52E-2</v>
      </c>
      <c r="J278" s="8">
        <v>2.0199999999999999E-2</v>
      </c>
      <c r="K278" s="8">
        <v>9.4100000000000003E-2</v>
      </c>
      <c r="L278" s="8">
        <v>-3.6400000000000002E-2</v>
      </c>
    </row>
    <row r="279" spans="1:12" x14ac:dyDescent="0.25">
      <c r="A279" s="4">
        <v>43159</v>
      </c>
      <c r="B279" s="5">
        <v>2</v>
      </c>
      <c r="C279" s="8">
        <v>-6.0400000000000002E-2</v>
      </c>
      <c r="D279" s="8">
        <v>-4.1200000000000001E-2</v>
      </c>
      <c r="E279" s="8">
        <v>-7.4000000000000003E-3</v>
      </c>
      <c r="F279" s="8">
        <v>-4.07E-2</v>
      </c>
      <c r="G279" s="8">
        <v>-3.09E-2</v>
      </c>
      <c r="H279" s="8">
        <v>-3.7999999999999999E-2</v>
      </c>
      <c r="I279" s="8">
        <v>-9.6100000000000005E-2</v>
      </c>
      <c r="J279" s="8">
        <v>-6.9099999999999995E-2</v>
      </c>
      <c r="K279" s="8">
        <v>-3.7499999999999999E-2</v>
      </c>
      <c r="L279" s="8">
        <v>-6.7500000000000004E-2</v>
      </c>
    </row>
    <row r="280" spans="1:12" x14ac:dyDescent="0.25">
      <c r="A280" s="4">
        <v>43190</v>
      </c>
      <c r="B280" s="5">
        <v>2</v>
      </c>
      <c r="C280" s="8">
        <v>-3.73E-2</v>
      </c>
      <c r="D280" s="8">
        <v>5.3800000000000001E-2</v>
      </c>
      <c r="E280" s="8">
        <v>-2.5100000000000001E-2</v>
      </c>
      <c r="F280" s="8">
        <v>-1.9800000000000002E-2</v>
      </c>
      <c r="G280" s="8">
        <v>-2.9999999999999997E-4</v>
      </c>
      <c r="H280" s="8">
        <v>-2.6599999999999999E-2</v>
      </c>
      <c r="I280" s="8">
        <v>4.0500000000000001E-2</v>
      </c>
      <c r="J280" s="8">
        <v>-8.3000000000000001E-3</v>
      </c>
      <c r="K280" s="8">
        <v>-2.4500000000000001E-2</v>
      </c>
      <c r="L280" s="8">
        <v>3.5499999999999997E-2</v>
      </c>
    </row>
    <row r="281" spans="1:12" x14ac:dyDescent="0.25">
      <c r="A281" s="4">
        <v>43220</v>
      </c>
      <c r="B281" s="5">
        <v>2</v>
      </c>
      <c r="C281" s="8">
        <v>-9.7999999999999997E-3</v>
      </c>
      <c r="D281" s="8">
        <v>2.18E-2</v>
      </c>
      <c r="E281" s="8">
        <v>-4.1000000000000003E-3</v>
      </c>
      <c r="F281" s="8">
        <v>-2.53E-2</v>
      </c>
      <c r="G281" s="8">
        <v>2.24E-2</v>
      </c>
      <c r="H281" s="8">
        <v>-9.1000000000000004E-3</v>
      </c>
      <c r="I281" s="8">
        <v>0.1052</v>
      </c>
      <c r="J281" s="8">
        <v>-5.0500000000000003E-2</v>
      </c>
      <c r="K281" s="8">
        <v>2.29E-2</v>
      </c>
      <c r="L281" s="8">
        <v>1.6199999999999999E-2</v>
      </c>
    </row>
    <row r="282" spans="1:12" x14ac:dyDescent="0.25">
      <c r="A282" s="4">
        <v>43251</v>
      </c>
      <c r="B282" s="5">
        <v>2</v>
      </c>
      <c r="C282" s="8">
        <v>3.9199999999999999E-2</v>
      </c>
      <c r="D282" s="8">
        <v>1.41E-2</v>
      </c>
      <c r="E282" s="8">
        <v>6.2199999999999998E-2</v>
      </c>
      <c r="F282" s="8">
        <v>3.0200000000000001E-2</v>
      </c>
      <c r="G282" s="8">
        <v>4.6300000000000001E-2</v>
      </c>
      <c r="H282" s="8">
        <v>-5.0000000000000001E-4</v>
      </c>
      <c r="I282" s="8">
        <v>2.4E-2</v>
      </c>
      <c r="J282" s="8">
        <v>-1.8700000000000001E-2</v>
      </c>
      <c r="K282" s="8">
        <v>1.7299999999999999E-2</v>
      </c>
      <c r="L282" s="8">
        <v>3.4500000000000003E-2</v>
      </c>
    </row>
    <row r="283" spans="1:12" x14ac:dyDescent="0.25">
      <c r="A283" s="4">
        <v>43281</v>
      </c>
      <c r="B283" s="5">
        <v>2</v>
      </c>
      <c r="C283" s="8">
        <v>-1.34E-2</v>
      </c>
      <c r="D283" s="8">
        <v>2.87E-2</v>
      </c>
      <c r="E283" s="8">
        <v>-8.3999999999999995E-3</v>
      </c>
      <c r="F283" s="8">
        <v>-2.4400000000000002E-2</v>
      </c>
      <c r="G283" s="8">
        <v>8.6999999999999994E-3</v>
      </c>
      <c r="H283" s="8">
        <v>-2.1100000000000001E-2</v>
      </c>
      <c r="I283" s="8">
        <v>-8.6999999999999994E-3</v>
      </c>
      <c r="J283" s="8">
        <v>3.73E-2</v>
      </c>
      <c r="K283" s="8">
        <v>2.9100000000000001E-2</v>
      </c>
      <c r="L283" s="8">
        <v>4.02E-2</v>
      </c>
    </row>
    <row r="284" spans="1:12" x14ac:dyDescent="0.25">
      <c r="A284" s="4">
        <v>43312</v>
      </c>
      <c r="B284" s="5">
        <v>4</v>
      </c>
      <c r="C284" s="8">
        <v>2.58E-2</v>
      </c>
      <c r="D284" s="8">
        <v>5.7000000000000002E-3</v>
      </c>
      <c r="E284" s="8">
        <v>1.4999999999999999E-2</v>
      </c>
      <c r="F284" s="8">
        <v>5.5899999999999998E-2</v>
      </c>
      <c r="G284" s="8">
        <v>3.5400000000000001E-2</v>
      </c>
      <c r="H284" s="8">
        <v>3.8300000000000001E-2</v>
      </c>
      <c r="I284" s="8">
        <v>2.0899999999999998E-2</v>
      </c>
      <c r="J284" s="8">
        <v>3.5999999999999997E-2</v>
      </c>
      <c r="K284" s="8">
        <v>1.72E-2</v>
      </c>
      <c r="L284" s="8">
        <v>5.0000000000000001E-3</v>
      </c>
    </row>
    <row r="285" spans="1:12" x14ac:dyDescent="0.25">
      <c r="A285" s="4">
        <v>43343</v>
      </c>
      <c r="B285" s="5">
        <v>4</v>
      </c>
      <c r="C285" s="8">
        <v>-1.32E-2</v>
      </c>
      <c r="D285" s="8">
        <v>2.07E-2</v>
      </c>
      <c r="E285" s="8">
        <v>4.5199999999999997E-2</v>
      </c>
      <c r="F285" s="8">
        <v>9.4999999999999998E-3</v>
      </c>
      <c r="G285" s="8">
        <v>6.4500000000000002E-2</v>
      </c>
      <c r="H285" s="8">
        <v>1.32E-2</v>
      </c>
      <c r="I285" s="8">
        <v>-2.8400000000000002E-2</v>
      </c>
      <c r="J285" s="8">
        <v>-5.0000000000000001E-3</v>
      </c>
      <c r="K285" s="8">
        <v>4.5999999999999999E-2</v>
      </c>
      <c r="L285" s="8">
        <v>2.7300000000000001E-2</v>
      </c>
    </row>
    <row r="286" spans="1:12" x14ac:dyDescent="0.25">
      <c r="A286" s="4">
        <v>43373</v>
      </c>
      <c r="B286" s="5">
        <v>4</v>
      </c>
      <c r="C286" s="8">
        <v>-5.4100000000000002E-2</v>
      </c>
      <c r="D286" s="8">
        <v>-1.1999999999999999E-3</v>
      </c>
      <c r="E286" s="8">
        <v>1.6000000000000001E-3</v>
      </c>
      <c r="F286" s="8">
        <v>2.6200000000000001E-2</v>
      </c>
      <c r="G286" s="8">
        <v>0.01</v>
      </c>
      <c r="H286" s="8">
        <v>-3.27E-2</v>
      </c>
      <c r="I286" s="8">
        <v>1.2800000000000001E-2</v>
      </c>
      <c r="J286" s="8">
        <v>2.8E-3</v>
      </c>
      <c r="K286" s="8">
        <v>5.7000000000000002E-3</v>
      </c>
      <c r="L286" s="8">
        <v>-2.3699999999999999E-2</v>
      </c>
    </row>
    <row r="287" spans="1:12" x14ac:dyDescent="0.25">
      <c r="A287" s="4">
        <v>43404</v>
      </c>
      <c r="B287" s="5">
        <v>4</v>
      </c>
      <c r="C287" s="8">
        <v>-0.1211</v>
      </c>
      <c r="D287" s="8">
        <v>1.2999999999999999E-3</v>
      </c>
      <c r="E287" s="8">
        <v>-0.12470000000000001</v>
      </c>
      <c r="F287" s="8">
        <v>-0.1178</v>
      </c>
      <c r="G287" s="8">
        <v>-9.5699999999999993E-2</v>
      </c>
      <c r="H287" s="8">
        <v>-5.5800000000000002E-2</v>
      </c>
      <c r="I287" s="8">
        <v>-0.15060000000000001</v>
      </c>
      <c r="J287" s="8">
        <v>-1.0699999999999999E-2</v>
      </c>
      <c r="K287" s="8">
        <v>-0.1008</v>
      </c>
      <c r="L287" s="8">
        <v>-2.47E-2</v>
      </c>
    </row>
    <row r="288" spans="1:12" x14ac:dyDescent="0.25">
      <c r="A288" s="4">
        <v>43434</v>
      </c>
      <c r="B288" s="5">
        <v>4</v>
      </c>
      <c r="C288" s="8">
        <v>2.8799999999999999E-2</v>
      </c>
      <c r="D288" s="8">
        <v>1.2500000000000001E-2</v>
      </c>
      <c r="E288" s="8">
        <v>-2.9399999999999999E-2</v>
      </c>
      <c r="F288" s="8">
        <v>1.89E-2</v>
      </c>
      <c r="G288" s="8">
        <v>4.9000000000000002E-2</v>
      </c>
      <c r="H288" s="8">
        <v>2.23E-2</v>
      </c>
      <c r="I288" s="8">
        <v>-4.99E-2</v>
      </c>
      <c r="J288" s="8">
        <v>6.7000000000000002E-3</v>
      </c>
      <c r="K288" s="8">
        <v>2.3599999999999999E-2</v>
      </c>
      <c r="L288" s="8">
        <v>4.9299999999999997E-2</v>
      </c>
    </row>
    <row r="289" spans="1:12" x14ac:dyDescent="0.25">
      <c r="A289" s="4">
        <v>43465</v>
      </c>
      <c r="B289" s="5">
        <v>4</v>
      </c>
      <c r="C289" s="8">
        <v>-7.6700000000000004E-2</v>
      </c>
      <c r="D289" s="8">
        <v>-3.3399999999999999E-2</v>
      </c>
      <c r="E289" s="8">
        <v>-8.7599999999999997E-2</v>
      </c>
      <c r="F289" s="8">
        <v>-0.1067</v>
      </c>
      <c r="G289" s="8">
        <v>-0.1042</v>
      </c>
      <c r="H289" s="8">
        <v>-0.11119999999999999</v>
      </c>
      <c r="I289" s="8">
        <v>-0.13539999999999999</v>
      </c>
      <c r="J289" s="8">
        <v>-0.1017</v>
      </c>
      <c r="K289" s="8">
        <v>-8.5599999999999996E-2</v>
      </c>
      <c r="L289" s="8">
        <v>-8.5000000000000006E-2</v>
      </c>
    </row>
    <row r="290" spans="1:12" x14ac:dyDescent="0.25">
      <c r="A290" s="4">
        <v>43496</v>
      </c>
      <c r="B290" s="5">
        <v>1</v>
      </c>
      <c r="C290" s="8">
        <v>7.5800000000000006E-2</v>
      </c>
      <c r="D290" s="8">
        <v>2.9000000000000001E-2</v>
      </c>
      <c r="E290" s="8">
        <v>7.2999999999999995E-2</v>
      </c>
      <c r="F290" s="8">
        <v>0.1074</v>
      </c>
      <c r="G290" s="8">
        <v>0.1016</v>
      </c>
      <c r="H290" s="8">
        <v>9.7199999999999995E-2</v>
      </c>
      <c r="I290" s="8">
        <v>0.123</v>
      </c>
      <c r="J290" s="8">
        <v>8.7599999999999997E-2</v>
      </c>
      <c r="K290" s="8">
        <v>9.9599999999999994E-2</v>
      </c>
      <c r="L290" s="8">
        <v>0.11269999999999999</v>
      </c>
    </row>
    <row r="291" spans="1:12" x14ac:dyDescent="0.25">
      <c r="A291" s="4">
        <v>43524</v>
      </c>
      <c r="B291" s="5">
        <v>1</v>
      </c>
      <c r="C291" s="8">
        <v>4.2900000000000001E-2</v>
      </c>
      <c r="D291" s="8">
        <v>3.49E-2</v>
      </c>
      <c r="E291" s="8">
        <v>7.2900000000000006E-2</v>
      </c>
      <c r="F291" s="8">
        <v>6.5799999999999997E-2</v>
      </c>
      <c r="G291" s="8">
        <v>7.7999999999999996E-3</v>
      </c>
      <c r="H291" s="8">
        <v>2.9899999999999999E-2</v>
      </c>
      <c r="I291" s="8">
        <v>8.8999999999999999E-3</v>
      </c>
      <c r="J291" s="8">
        <v>3.6999999999999998E-2</v>
      </c>
      <c r="K291" s="8">
        <v>1.3299999999999999E-2</v>
      </c>
      <c r="L291" s="8">
        <v>1.12E-2</v>
      </c>
    </row>
    <row r="292" spans="1:12" x14ac:dyDescent="0.25">
      <c r="A292" s="4">
        <v>43555</v>
      </c>
      <c r="B292" s="5">
        <v>1</v>
      </c>
      <c r="C292" s="8">
        <v>-1.1299999999999999E-2</v>
      </c>
      <c r="D292" s="8">
        <v>3.15E-2</v>
      </c>
      <c r="E292" s="8">
        <v>4.7899999999999998E-2</v>
      </c>
      <c r="F292" s="8">
        <v>-1.1999999999999999E-3</v>
      </c>
      <c r="G292" s="8">
        <v>-8.0000000000000004E-4</v>
      </c>
      <c r="H292" s="8">
        <v>-2.3800000000000002E-2</v>
      </c>
      <c r="I292" s="8">
        <v>0.02</v>
      </c>
      <c r="J292" s="8">
        <v>3.9300000000000002E-2</v>
      </c>
      <c r="K292" s="8">
        <v>3.3599999999999998E-2</v>
      </c>
      <c r="L292" s="8">
        <v>2.8000000000000001E-2</v>
      </c>
    </row>
    <row r="293" spans="1:12" x14ac:dyDescent="0.25">
      <c r="A293" s="4">
        <v>43585</v>
      </c>
      <c r="B293" s="5">
        <v>3</v>
      </c>
      <c r="C293" s="8">
        <v>3.0700000000000002E-2</v>
      </c>
      <c r="D293" s="8">
        <v>1.5699999999999999E-2</v>
      </c>
      <c r="E293" s="8">
        <v>6.4199999999999993E-2</v>
      </c>
      <c r="F293" s="8">
        <v>5.1200000000000002E-2</v>
      </c>
      <c r="G293" s="8">
        <v>-4.3299999999999998E-2</v>
      </c>
      <c r="H293" s="8">
        <v>7.8600000000000003E-2</v>
      </c>
      <c r="I293" s="8">
        <v>2.8299999999999999E-2</v>
      </c>
      <c r="J293" s="8">
        <v>3.4500000000000003E-2</v>
      </c>
      <c r="K293" s="8">
        <v>5.8299999999999998E-2</v>
      </c>
      <c r="L293" s="8">
        <v>4.3E-3</v>
      </c>
    </row>
    <row r="294" spans="1:12" x14ac:dyDescent="0.25">
      <c r="A294" s="4">
        <v>43616</v>
      </c>
      <c r="B294" s="5">
        <v>3</v>
      </c>
      <c r="C294" s="8">
        <v>-0.1245</v>
      </c>
      <c r="D294" s="8">
        <v>-2.46E-2</v>
      </c>
      <c r="E294" s="8">
        <v>-8.3000000000000004E-2</v>
      </c>
      <c r="F294" s="8">
        <v>-6.1600000000000002E-2</v>
      </c>
      <c r="G294" s="8">
        <v>-1.9199999999999998E-2</v>
      </c>
      <c r="H294" s="8">
        <v>-5.91E-2</v>
      </c>
      <c r="I294" s="8">
        <v>-0.13289999999999999</v>
      </c>
      <c r="J294" s="8">
        <v>-4.1200000000000001E-2</v>
      </c>
      <c r="K294" s="8">
        <v>-7.4999999999999997E-2</v>
      </c>
      <c r="L294" s="8">
        <v>-2E-3</v>
      </c>
    </row>
    <row r="295" spans="1:12" x14ac:dyDescent="0.25">
      <c r="A295" s="4">
        <v>43646</v>
      </c>
      <c r="B295" s="5">
        <v>3</v>
      </c>
      <c r="C295" s="8">
        <v>0.1226</v>
      </c>
      <c r="D295" s="8">
        <v>3.9300000000000002E-2</v>
      </c>
      <c r="E295" s="8">
        <v>8.6099999999999996E-2</v>
      </c>
      <c r="F295" s="8">
        <v>6.7799999999999999E-2</v>
      </c>
      <c r="G295" s="8">
        <v>8.9800000000000005E-2</v>
      </c>
      <c r="H295" s="8">
        <v>5.8599999999999999E-2</v>
      </c>
      <c r="I295" s="8">
        <v>9.0999999999999998E-2</v>
      </c>
      <c r="J295" s="8">
        <v>3.9399999999999998E-2</v>
      </c>
      <c r="K295" s="8">
        <v>6.6000000000000003E-2</v>
      </c>
      <c r="L295" s="8">
        <v>1.6299999999999999E-2</v>
      </c>
    </row>
    <row r="296" spans="1:12" x14ac:dyDescent="0.25">
      <c r="A296" s="4">
        <v>43677</v>
      </c>
      <c r="B296" s="5">
        <v>4</v>
      </c>
      <c r="C296" s="8">
        <v>-2.4899999999999999E-2</v>
      </c>
      <c r="D296" s="8">
        <v>-4.5999999999999999E-3</v>
      </c>
      <c r="E296" s="8">
        <v>2.9100000000000001E-2</v>
      </c>
      <c r="F296" s="8">
        <v>-8.6999999999999994E-3</v>
      </c>
      <c r="G296" s="8">
        <v>-4.0000000000000002E-4</v>
      </c>
      <c r="H296" s="8">
        <v>2.6700000000000002E-2</v>
      </c>
      <c r="I296" s="8">
        <v>-2.9600000000000001E-2</v>
      </c>
      <c r="J296" s="8">
        <v>1.41E-2</v>
      </c>
      <c r="K296" s="8">
        <v>7.7000000000000002E-3</v>
      </c>
      <c r="L296" s="8">
        <v>1.47E-2</v>
      </c>
    </row>
    <row r="297" spans="1:12" x14ac:dyDescent="0.25">
      <c r="A297" s="4">
        <v>43708</v>
      </c>
      <c r="B297" s="5">
        <v>4</v>
      </c>
      <c r="C297" s="8">
        <v>-4.1799999999999997E-2</v>
      </c>
      <c r="D297" s="8">
        <v>3.5099999999999999E-2</v>
      </c>
      <c r="E297" s="8">
        <v>-1.1299999999999999E-2</v>
      </c>
      <c r="F297" s="8">
        <v>-1.9300000000000001E-2</v>
      </c>
      <c r="G297" s="8">
        <v>-1.84E-2</v>
      </c>
      <c r="H297" s="8">
        <v>-3.85E-2</v>
      </c>
      <c r="I297" s="8">
        <v>-8.5099999999999995E-2</v>
      </c>
      <c r="J297" s="8">
        <v>1.5E-3</v>
      </c>
      <c r="K297" s="8">
        <v>-1.0999999999999999E-2</v>
      </c>
      <c r="L297" s="8">
        <v>3.2899999999999999E-2</v>
      </c>
    </row>
    <row r="298" spans="1:12" x14ac:dyDescent="0.25">
      <c r="A298" s="4">
        <v>43738</v>
      </c>
      <c r="B298" s="5">
        <v>4</v>
      </c>
      <c r="C298" s="8">
        <v>2.5100000000000001E-2</v>
      </c>
      <c r="D298" s="8">
        <v>4.6899999999999997E-2</v>
      </c>
      <c r="E298" s="8">
        <v>6.3E-3</v>
      </c>
      <c r="F298" s="8">
        <v>8.6999999999999994E-3</v>
      </c>
      <c r="G298" s="8">
        <v>-3.3000000000000002E-2</v>
      </c>
      <c r="H298" s="8">
        <v>4.4999999999999998E-2</v>
      </c>
      <c r="I298" s="8">
        <v>3.15E-2</v>
      </c>
      <c r="J298" s="8">
        <v>1.8599999999999998E-2</v>
      </c>
      <c r="K298" s="8">
        <v>1.01E-2</v>
      </c>
      <c r="L298" s="8">
        <v>2.4400000000000002E-2</v>
      </c>
    </row>
    <row r="299" spans="1:12" x14ac:dyDescent="0.25">
      <c r="A299" s="4">
        <v>43769</v>
      </c>
      <c r="B299" s="5">
        <v>3</v>
      </c>
      <c r="C299" s="8">
        <v>-2.5000000000000001E-3</v>
      </c>
      <c r="D299" s="8">
        <v>-1.6500000000000001E-2</v>
      </c>
      <c r="E299" s="8">
        <v>4.4400000000000002E-2</v>
      </c>
      <c r="F299" s="8">
        <v>-8.6E-3</v>
      </c>
      <c r="G299" s="8">
        <v>6.7000000000000004E-2</v>
      </c>
      <c r="H299" s="8">
        <v>1.9199999999999998E-2</v>
      </c>
      <c r="I299" s="8">
        <v>-2.2599999999999999E-2</v>
      </c>
      <c r="J299" s="8">
        <v>5.5999999999999999E-3</v>
      </c>
      <c r="K299" s="8">
        <v>2.3E-3</v>
      </c>
      <c r="L299" s="8">
        <v>1.0500000000000001E-2</v>
      </c>
    </row>
    <row r="300" spans="1:12" x14ac:dyDescent="0.25">
      <c r="A300" s="10"/>
      <c r="B300" s="6"/>
      <c r="C300" s="11"/>
      <c r="D300" s="11"/>
      <c r="E300" s="11"/>
      <c r="F300" s="11"/>
      <c r="G300" s="11"/>
      <c r="H300" s="11"/>
      <c r="I300" s="11"/>
      <c r="J300" s="11"/>
      <c r="K300" s="11"/>
      <c r="L300" s="11"/>
    </row>
    <row r="301" spans="1:12" x14ac:dyDescent="0.25">
      <c r="A301" s="10" t="s">
        <v>50</v>
      </c>
      <c r="B301" s="6">
        <v>1</v>
      </c>
      <c r="C301" s="12">
        <f t="array" ref="C301">COUNT(IF($B$2:$B$299=$B301,B$2:B$299))</f>
        <v>66</v>
      </c>
      <c r="D301" s="11">
        <f>C301/SUM(C$301:C$304)</f>
        <v>0.22147651006711411</v>
      </c>
      <c r="E301" s="11"/>
      <c r="F301" s="11"/>
      <c r="G301" s="11"/>
      <c r="H301" s="11"/>
      <c r="I301" s="11"/>
      <c r="J301" s="11"/>
      <c r="K301" s="11"/>
      <c r="L301" s="11"/>
    </row>
    <row r="302" spans="1:12" x14ac:dyDescent="0.25">
      <c r="A302" s="10" t="s">
        <v>50</v>
      </c>
      <c r="B302" s="6">
        <v>2</v>
      </c>
      <c r="C302" s="12">
        <f t="array" ref="C302">COUNT(IF($B$2:$B$299=$B302,B$2:B$299))</f>
        <v>72</v>
      </c>
      <c r="D302" s="11">
        <f t="shared" ref="D302:D304" si="0">C302/SUM(C$301:C$304)</f>
        <v>0.24161073825503357</v>
      </c>
      <c r="E302" s="11"/>
      <c r="F302" s="11"/>
      <c r="G302" s="11"/>
      <c r="H302" s="11"/>
      <c r="I302" s="11"/>
      <c r="J302" s="11"/>
      <c r="K302" s="11"/>
      <c r="L302" s="11"/>
    </row>
    <row r="303" spans="1:12" x14ac:dyDescent="0.25">
      <c r="A303" s="10" t="s">
        <v>50</v>
      </c>
      <c r="B303" s="6">
        <v>3</v>
      </c>
      <c r="C303" s="12">
        <f t="array" ref="C303">COUNT(IF($B$2:$B$299=$B303,B$2:B$299))</f>
        <v>91</v>
      </c>
      <c r="D303" s="11">
        <f t="shared" si="0"/>
        <v>0.30536912751677853</v>
      </c>
      <c r="E303" s="11"/>
      <c r="F303" s="11"/>
      <c r="G303" s="11"/>
      <c r="H303" s="11"/>
      <c r="I303" s="11"/>
      <c r="J303" s="11"/>
      <c r="K303" s="11"/>
      <c r="L303" s="11"/>
    </row>
    <row r="304" spans="1:12" x14ac:dyDescent="0.25">
      <c r="A304" s="10" t="s">
        <v>50</v>
      </c>
      <c r="B304" s="6">
        <v>4</v>
      </c>
      <c r="C304" s="12">
        <f t="array" ref="C304">COUNT(IF($B$2:$B$299=$B304,B$2:B$299))</f>
        <v>69</v>
      </c>
      <c r="D304" s="11">
        <f t="shared" si="0"/>
        <v>0.23154362416107382</v>
      </c>
      <c r="E304" s="11"/>
      <c r="F304" s="11"/>
      <c r="G304" s="11"/>
      <c r="H304" s="11"/>
      <c r="I304" s="11"/>
      <c r="J304" s="11"/>
      <c r="K304" s="11"/>
      <c r="L304" s="11"/>
    </row>
    <row r="306" spans="1:12" x14ac:dyDescent="0.25">
      <c r="A306" t="s">
        <v>39</v>
      </c>
      <c r="B306" s="6">
        <v>1</v>
      </c>
      <c r="C306" s="9">
        <f t="array" ref="C306">MEDIAN(IF($B$2:$B$299=$B306,C$2:C$299))</f>
        <v>2.7450000000000002E-2</v>
      </c>
      <c r="D306" s="9">
        <f t="array" ref="D306">MEDIAN(IF($B$2:$B$299=$B306,D$2:D$299))</f>
        <v>2.4649999999999998E-2</v>
      </c>
      <c r="E306" s="9">
        <f t="array" ref="E306">MEDIAN(IF($B$2:$B$299=$B306,E$2:E$299))</f>
        <v>3.5549999999999998E-2</v>
      </c>
      <c r="F306" s="9">
        <f t="array" ref="F306">MEDIAN(IF($B$38:$B$299=$B306,F$38:F$299))</f>
        <v>3.0100000000000002E-2</v>
      </c>
      <c r="G306" s="9">
        <f t="array" ref="G306">MEDIAN(IF($B$2:$B$299=$B306,G$2:G$299))</f>
        <v>2.8200000000000003E-2</v>
      </c>
      <c r="H306" s="9">
        <f t="array" ref="H306">MEDIAN(IF($B$2:$B$299=$B306,H$2:H$299))</f>
        <v>2.7450000000000002E-2</v>
      </c>
      <c r="I306" s="9">
        <f t="array" ref="I306">MEDIAN(IF($B$2:$B$299=$B306,I$2:I$299))</f>
        <v>1.495E-2</v>
      </c>
      <c r="J306" s="9">
        <f t="array" ref="J306">MEDIAN(IF($B$2:$B$299=$B306,J$2:J$299))</f>
        <v>2.4549999999999999E-2</v>
      </c>
      <c r="K306" s="9">
        <f t="array" ref="K306">MEDIAN(IF($B$2:$B$299=$B306,K$2:K$299))</f>
        <v>2.7650000000000001E-2</v>
      </c>
      <c r="L306" s="9">
        <f t="array" ref="L306">MEDIAN(IF($B$2:$B$299=$B306,L$2:L$299))</f>
        <v>1.9650000000000001E-2</v>
      </c>
    </row>
    <row r="307" spans="1:12" x14ac:dyDescent="0.25">
      <c r="A307" t="s">
        <v>39</v>
      </c>
      <c r="B307" s="6">
        <v>2</v>
      </c>
      <c r="C307" s="9">
        <f t="array" ref="C307">MEDIAN(IF($B$2:$B$299=$B307,C$2:C$299))</f>
        <v>1.5050000000000001E-2</v>
      </c>
      <c r="D307" s="9">
        <f t="array" ref="D307">MEDIAN(IF($B$2:$B$299=$B307,D$2:D$299))</f>
        <v>1.12E-2</v>
      </c>
      <c r="E307" s="9">
        <f t="array" ref="E307">MEDIAN(IF($B$2:$B$299=$B307,E$2:E$299))</f>
        <v>2.6549999999999997E-2</v>
      </c>
      <c r="F307" s="9">
        <f t="array" ref="F307">MEDIAN(IF($B$38:$B$299=$B307,F$38:F$299))</f>
        <v>8.0000000000000002E-3</v>
      </c>
      <c r="G307" s="9">
        <f t="array" ref="G307">MEDIAN(IF($B$2:$B$299=$B307,G$2:G$299))</f>
        <v>4.9499999999999995E-3</v>
      </c>
      <c r="H307" s="9">
        <f t="array" ref="H307">MEDIAN(IF($B$2:$B$299=$B307,H$2:H$299))</f>
        <v>1.175E-2</v>
      </c>
      <c r="I307" s="9">
        <f t="array" ref="I307">MEDIAN(IF($B$2:$B$299=$B307,I$2:I$299))</f>
        <v>1.66E-2</v>
      </c>
      <c r="J307" s="9">
        <f t="array" ref="J307">MEDIAN(IF($B$2:$B$299=$B307,J$2:J$299))</f>
        <v>8.199999999999999E-3</v>
      </c>
      <c r="K307" s="9">
        <f t="array" ref="K307">MEDIAN(IF($B$2:$B$299=$B307,K$2:K$299))</f>
        <v>1.2500000000000001E-2</v>
      </c>
      <c r="L307" s="9">
        <f t="array" ref="L307">MEDIAN(IF($B$2:$B$299=$B307,L$2:L$299))</f>
        <v>1.1050000000000001E-2</v>
      </c>
    </row>
    <row r="308" spans="1:12" x14ac:dyDescent="0.25">
      <c r="A308" t="s">
        <v>39</v>
      </c>
      <c r="B308" s="6">
        <v>3</v>
      </c>
      <c r="C308" s="9">
        <f t="array" ref="C308">MEDIAN(IF($B$2:$B$299=$B308,C$2:C$299))</f>
        <v>9.1999999999999998E-3</v>
      </c>
      <c r="D308" s="9">
        <f t="array" ref="D308">MEDIAN(IF($B$2:$B$299=$B308,D$2:D$299))</f>
        <v>1.09E-2</v>
      </c>
      <c r="E308" s="9">
        <f t="array" ref="E308">MEDIAN(IF($B$2:$B$299=$B308,E$2:E$299))</f>
        <v>8.6999999999999994E-3</v>
      </c>
      <c r="F308" s="9">
        <f t="array" ref="F308">MEDIAN(IF($B$38:$B$299=$B308,F$38:F$299))</f>
        <v>4.7999999999999996E-3</v>
      </c>
      <c r="G308" s="9">
        <f t="array" ref="G308">MEDIAN(IF($B$2:$B$299=$B308,G$2:G$299))</f>
        <v>1.15E-2</v>
      </c>
      <c r="H308" s="9">
        <f t="array" ref="H308">MEDIAN(IF($B$2:$B$299=$B308,H$2:H$299))</f>
        <v>4.7000000000000002E-3</v>
      </c>
      <c r="I308" s="9">
        <f t="array" ref="I308">MEDIAN(IF($B$2:$B$299=$B308,I$2:I$299))</f>
        <v>9.9000000000000008E-3</v>
      </c>
      <c r="J308" s="9">
        <f t="array" ref="J308">MEDIAN(IF($B$2:$B$299=$B308,J$2:J$299))</f>
        <v>7.3000000000000001E-3</v>
      </c>
      <c r="K308" s="9">
        <f t="array" ref="K308">MEDIAN(IF($B$2:$B$299=$B308,K$2:K$299))</f>
        <v>-2.9999999999999997E-4</v>
      </c>
      <c r="L308" s="9">
        <f t="array" ref="L308">MEDIAN(IF($B$2:$B$299=$B308,L$2:L$299))</f>
        <v>6.1999999999999998E-3</v>
      </c>
    </row>
    <row r="309" spans="1:12" x14ac:dyDescent="0.25">
      <c r="A309" t="s">
        <v>39</v>
      </c>
      <c r="B309" s="6">
        <v>4</v>
      </c>
      <c r="C309" s="9">
        <f t="array" ref="C309">MEDIAN(IF($B$2:$B$299=$B309,C$2:C$299))</f>
        <v>-6.1999999999999998E-3</v>
      </c>
      <c r="D309" s="9">
        <f t="array" ref="D309">MEDIAN(IF($B$2:$B$299=$B309,D$2:D$299))</f>
        <v>1.2500000000000001E-2</v>
      </c>
      <c r="E309" s="9">
        <f t="array" ref="E309">MEDIAN(IF($B$2:$B$299=$B309,E$2:E$299))</f>
        <v>-1.1900000000000001E-2</v>
      </c>
      <c r="F309" s="9">
        <f t="array" ref="F309">MEDIAN(IF($B$38:$B$299=$B309,F$38:F$299))</f>
        <v>8.9999999999999993E-3</v>
      </c>
      <c r="G309" s="9">
        <f t="array" ref="G309">MEDIAN(IF($B$2:$B$299=$B309,G$2:G$299))</f>
        <v>1.2999999999999999E-2</v>
      </c>
      <c r="H309" s="9">
        <f t="array" ref="H309">MEDIAN(IF($B$2:$B$299=$B309,H$2:H$299))</f>
        <v>1.6199999999999999E-2</v>
      </c>
      <c r="I309" s="9">
        <f t="array" ref="I309">MEDIAN(IF($B$2:$B$299=$B309,I$2:I$299))</f>
        <v>-8.9999999999999993E-3</v>
      </c>
      <c r="J309" s="9">
        <f t="array" ref="J309">MEDIAN(IF($B$2:$B$299=$B309,J$2:J$299))</f>
        <v>1.2E-2</v>
      </c>
      <c r="K309" s="9">
        <f t="array" ref="K309">MEDIAN(IF($B$2:$B$299=$B309,K$2:K$299))</f>
        <v>8.9999999999999993E-3</v>
      </c>
      <c r="L309" s="9">
        <f t="array" ref="L309">MEDIAN(IF($B$2:$B$299=$B309,L$2:L$299))</f>
        <v>1.72E-2</v>
      </c>
    </row>
    <row r="311" spans="1:12" x14ac:dyDescent="0.25">
      <c r="A311" t="s">
        <v>40</v>
      </c>
      <c r="B311" s="6">
        <v>1</v>
      </c>
      <c r="C311" s="9">
        <f t="shared" ref="C311:H311" si="1">(1+C306)^12-1</f>
        <v>0.38397535899816826</v>
      </c>
      <c r="D311" s="9">
        <f t="shared" si="1"/>
        <v>0.33938839799621978</v>
      </c>
      <c r="E311" s="9">
        <f t="shared" si="1"/>
        <v>0.52073267002956691</v>
      </c>
      <c r="F311" s="9">
        <f t="shared" si="1"/>
        <v>0.42742285476297193</v>
      </c>
      <c r="G311" s="9">
        <f t="shared" si="1"/>
        <v>0.39614715080506846</v>
      </c>
      <c r="H311" s="9">
        <f t="shared" si="1"/>
        <v>0.38397535899816826</v>
      </c>
      <c r="I311" s="9">
        <f t="shared" ref="I311:J311" si="2">(1+I306)^12-1</f>
        <v>0.19491159355689125</v>
      </c>
      <c r="J311" s="9">
        <f t="shared" si="2"/>
        <v>0.33782063961223874</v>
      </c>
      <c r="K311" s="9">
        <f t="shared" ref="K311:L311" si="3">(1+K306)^12-1</f>
        <v>0.38721162280713628</v>
      </c>
      <c r="L311" s="9">
        <f t="shared" si="3"/>
        <v>0.26302946677315986</v>
      </c>
    </row>
    <row r="312" spans="1:12" x14ac:dyDescent="0.25">
      <c r="A312" t="s">
        <v>40</v>
      </c>
      <c r="B312" s="6">
        <v>2</v>
      </c>
      <c r="C312" s="9">
        <f t="shared" ref="C312:E312" si="4">(1+C307)^12-1</f>
        <v>0.19632513234465776</v>
      </c>
      <c r="D312" s="9">
        <f t="shared" si="4"/>
        <v>0.14299605449973818</v>
      </c>
      <c r="E312" s="9">
        <f t="shared" si="4"/>
        <v>0.36949763931085378</v>
      </c>
      <c r="F312" s="9">
        <f t="shared" ref="F312:G312" si="5">(1+F307)^12-1</f>
        <v>0.10033869371614701</v>
      </c>
      <c r="G312" s="9">
        <f t="shared" si="5"/>
        <v>6.104414777424183E-2</v>
      </c>
      <c r="H312" s="9">
        <f t="shared" ref="H312:J312" si="6">(1+H307)^12-1</f>
        <v>0.15047863172352183</v>
      </c>
      <c r="I312" s="9">
        <f t="shared" si="6"/>
        <v>0.21843191003260709</v>
      </c>
      <c r="J312" s="9">
        <f t="shared" si="6"/>
        <v>0.10296140860819358</v>
      </c>
      <c r="K312" s="9">
        <f t="shared" ref="K312:L312" si="7">(1+K307)^12-1</f>
        <v>0.16075451772299854</v>
      </c>
      <c r="L312" s="9">
        <f t="shared" si="7"/>
        <v>0.14096310831855274</v>
      </c>
    </row>
    <row r="313" spans="1:12" x14ac:dyDescent="0.25">
      <c r="A313" t="s">
        <v>40</v>
      </c>
      <c r="B313" s="6">
        <v>3</v>
      </c>
      <c r="C313" s="9">
        <f t="shared" ref="C313:E313" si="8">(1+C308)^12-1</f>
        <v>0.11616115026912621</v>
      </c>
      <c r="D313" s="9">
        <f t="shared" si="8"/>
        <v>0.13893347713220328</v>
      </c>
      <c r="E313" s="9">
        <f t="shared" si="8"/>
        <v>0.1095432863817809</v>
      </c>
      <c r="F313" s="9">
        <f t="shared" ref="F313:G313" si="9">(1+F308)^12-1</f>
        <v>5.9145235035986454E-2</v>
      </c>
      <c r="G313" s="9">
        <f t="shared" si="9"/>
        <v>0.14707191153891563</v>
      </c>
      <c r="H313" s="9">
        <f t="shared" ref="H313:J313" si="10">(1+H308)^12-1</f>
        <v>5.7881024430622041E-2</v>
      </c>
      <c r="I313" s="9">
        <f t="shared" si="10"/>
        <v>0.12548695692601797</v>
      </c>
      <c r="J313" s="9">
        <f t="shared" si="10"/>
        <v>9.1204146012370035E-2</v>
      </c>
      <c r="K313" s="9">
        <f t="shared" ref="K313:L313" si="11">(1+K308)^12-1</f>
        <v>-3.5940659359919858E-3</v>
      </c>
      <c r="L313" s="9">
        <f t="shared" si="11"/>
        <v>7.6990210897167399E-2</v>
      </c>
    </row>
    <row r="314" spans="1:12" x14ac:dyDescent="0.25">
      <c r="A314" t="s">
        <v>40</v>
      </c>
      <c r="B314" s="6">
        <v>4</v>
      </c>
      <c r="C314" s="9">
        <f t="shared" ref="C314:E314" si="12">(1+C309)^12-1</f>
        <v>-7.1914667934934506E-2</v>
      </c>
      <c r="D314" s="9">
        <f t="shared" si="12"/>
        <v>0.16075451772299854</v>
      </c>
      <c r="E314" s="9">
        <f t="shared" si="12"/>
        <v>-0.13381473495274776</v>
      </c>
      <c r="F314" s="9">
        <f t="shared" ref="F314:G314" si="13">(1+F309)^12-1</f>
        <v>0.11350967495666797</v>
      </c>
      <c r="G314" s="9">
        <f t="shared" si="13"/>
        <v>0.16765177626913008</v>
      </c>
      <c r="H314" s="9">
        <f t="shared" ref="H314:J314" si="14">(1+H309)^12-1</f>
        <v>0.21269136978970415</v>
      </c>
      <c r="I314" s="9">
        <f t="shared" si="14"/>
        <v>-0.10281117858452338</v>
      </c>
      <c r="J314" s="9">
        <f t="shared" si="14"/>
        <v>0.15389462418258582</v>
      </c>
      <c r="K314" s="9">
        <f t="shared" ref="K314:L314" si="15">(1+K309)^12-1</f>
        <v>0.11350967495666797</v>
      </c>
      <c r="L314" s="9">
        <f t="shared" si="15"/>
        <v>0.22708943813753035</v>
      </c>
    </row>
    <row r="316" spans="1:12" x14ac:dyDescent="0.25">
      <c r="A316" t="s">
        <v>41</v>
      </c>
      <c r="B316" s="6">
        <v>1</v>
      </c>
      <c r="C316" s="9">
        <f t="array" ref="C316">AVERAGE(IF($B$2:$B$299=$B316,C$2:C$299))</f>
        <v>2.9974242424242434E-2</v>
      </c>
      <c r="D316" s="9">
        <f t="array" ref="D316">AVERAGE(IF($B$2:$B$299=$B316,D$2:D$299))</f>
        <v>2.0837878787878784E-2</v>
      </c>
      <c r="E316" s="9">
        <f t="array" ref="E316">AVERAGE(IF($B$2:$B$299=$B316,E$2:E$299))</f>
        <v>3.6809090909090909E-2</v>
      </c>
      <c r="F316" s="9">
        <f t="array" ref="F316">AVERAGE(IF($B$38:$B$299=$B316,F$38:F$299))</f>
        <v>3.0261666666666662E-2</v>
      </c>
      <c r="G316" s="9">
        <f t="array" ref="G316">AVERAGE(IF($B$2:$B$299=$B316,G$2:G$299))</f>
        <v>2.4860606060606062E-2</v>
      </c>
      <c r="H316" s="9">
        <f t="array" ref="H316">AVERAGE(IF($B$2:$B$299=$B316,H$2:H$299))</f>
        <v>2.5033333333333335E-2</v>
      </c>
      <c r="I316" s="9">
        <f t="array" ref="I316">AVERAGE(IF($B$2:$B$299=$B316,I$2:I$299))</f>
        <v>2.1942424242424246E-2</v>
      </c>
      <c r="J316" s="9">
        <f t="array" ref="J316">AVERAGE(IF($B$2:$B$299=$B316,J$2:J$299))</f>
        <v>2.3495454545454538E-2</v>
      </c>
      <c r="K316" s="9">
        <f t="array" ref="K316">AVERAGE(IF($B$2:$B$299=$B316,K$2:K$299))</f>
        <v>2.7522727272727286E-2</v>
      </c>
      <c r="L316" s="9">
        <f t="array" ref="L316">AVERAGE(IF($B$2:$B$299=$B316,L$2:L$299))</f>
        <v>2.2290909090909097E-2</v>
      </c>
    </row>
    <row r="317" spans="1:12" x14ac:dyDescent="0.25">
      <c r="A317" t="s">
        <v>41</v>
      </c>
      <c r="B317" s="6">
        <v>2</v>
      </c>
      <c r="C317" s="9">
        <f t="array" ref="C317">AVERAGE(IF($B$2:$B$299=$B317,C$2:C$299))</f>
        <v>6.5388888888888901E-3</v>
      </c>
      <c r="D317" s="9">
        <f t="array" ref="D317">AVERAGE(IF($B$2:$B$299=$B317,D$2:D$299))</f>
        <v>2.3847222222222225E-3</v>
      </c>
      <c r="E317" s="9">
        <f t="array" ref="E317">AVERAGE(IF($B$2:$B$299=$B317,E$2:E$299))</f>
        <v>1.8248611111111111E-2</v>
      </c>
      <c r="F317" s="9">
        <f t="array" ref="F317">AVERAGE(IF($B$38:$B$299=$B317,F$38:F$299))</f>
        <v>5.1266666666666674E-3</v>
      </c>
      <c r="G317" s="9">
        <f t="array" ref="G317">AVERAGE(IF($B$2:$B$299=$B317,G$2:G$299))</f>
        <v>1.098611111111111E-2</v>
      </c>
      <c r="H317" s="9">
        <f t="array" ref="H317">AVERAGE(IF($B$2:$B$299=$B317,H$2:H$299))</f>
        <v>6.0125000000000005E-3</v>
      </c>
      <c r="I317" s="9">
        <f t="array" ref="I317">AVERAGE(IF($B$2:$B$299=$B317,I$2:I$299))</f>
        <v>1.2422222222222218E-2</v>
      </c>
      <c r="J317" s="9">
        <f t="array" ref="J317">AVERAGE(IF($B$2:$B$299=$B317,J$2:J$299))</f>
        <v>1.5291666666666672E-3</v>
      </c>
      <c r="K317" s="9">
        <f t="array" ref="K317">AVERAGE(IF($B$2:$B$299=$B317,K$2:K$299))</f>
        <v>6.5263888888888897E-3</v>
      </c>
      <c r="L317" s="9">
        <f t="array" ref="L317">AVERAGE(IF($B$2:$B$299=$B317,L$2:L$299))</f>
        <v>8.2750000000000011E-3</v>
      </c>
    </row>
    <row r="318" spans="1:12" x14ac:dyDescent="0.25">
      <c r="A318" t="s">
        <v>41</v>
      </c>
      <c r="B318" s="6">
        <v>3</v>
      </c>
      <c r="C318" s="9">
        <f t="array" ref="C318">AVERAGE(IF($B$2:$B$299=$B318,C$2:C$299))</f>
        <v>2.831868131868131E-3</v>
      </c>
      <c r="D318" s="9">
        <f t="array" ref="D318">AVERAGE(IF($B$2:$B$299=$B318,D$2:D$299))</f>
        <v>9.5879120879120896E-3</v>
      </c>
      <c r="E318" s="9">
        <f t="array" ref="E318">AVERAGE(IF($B$2:$B$299=$B318,E$2:E$299))</f>
        <v>1.2021978021978023E-2</v>
      </c>
      <c r="F318" s="9">
        <f t="array" ref="F318">AVERAGE(IF($B$38:$B$299=$B318,F$38:F$299))</f>
        <v>3.6729411764705893E-3</v>
      </c>
      <c r="G318" s="9">
        <f t="array" ref="G318">AVERAGE(IF($B$2:$B$299=$B318,G$2:G$299))</f>
        <v>5.2879120879120887E-3</v>
      </c>
      <c r="H318" s="9">
        <f t="array" ref="H318">AVERAGE(IF($B$2:$B$299=$B318,H$2:H$299))</f>
        <v>1.1956043956043965E-3</v>
      </c>
      <c r="I318" s="9">
        <f t="array" ref="I318">AVERAGE(IF($B$2:$B$299=$B318,I$2:I$299))</f>
        <v>1.0546153846153846E-2</v>
      </c>
      <c r="J318" s="9">
        <f t="array" ref="J318">AVERAGE(IF($B$2:$B$299=$B318,J$2:J$299))</f>
        <v>4.8241758241758257E-3</v>
      </c>
      <c r="K318" s="9">
        <f t="array" ref="K318">AVERAGE(IF($B$2:$B$299=$B318,K$2:K$299))</f>
        <v>4.802197802197801E-4</v>
      </c>
      <c r="L318" s="9">
        <f t="array" ref="L318">AVERAGE(IF($B$2:$B$299=$B318,L$2:L$299))</f>
        <v>5.7989010989010969E-3</v>
      </c>
    </row>
    <row r="319" spans="1:12" x14ac:dyDescent="0.25">
      <c r="A319" t="s">
        <v>41</v>
      </c>
      <c r="B319" s="6">
        <v>4</v>
      </c>
      <c r="C319" s="9">
        <f t="array" ref="C319">AVERAGE(IF($B$2:$B$299=$B319,C$2:C$299))</f>
        <v>-2.552173913043479E-3</v>
      </c>
      <c r="D319" s="9">
        <f t="array" ref="D319">AVERAGE(IF($B$2:$B$299=$B319,D$2:D$299))</f>
        <v>2.1811594202898548E-3</v>
      </c>
      <c r="E319" s="9">
        <f t="array" ref="E319">AVERAGE(IF($B$2:$B$299=$B319,E$2:E$299))</f>
        <v>-1.2592753623188402E-2</v>
      </c>
      <c r="F319" s="9">
        <f t="array" ref="F319">AVERAGE(IF($B$38:$B$299=$B319,F$38:F$299))</f>
        <v>-7.684210526315773E-4</v>
      </c>
      <c r="G319" s="9">
        <f t="array" ref="G319">AVERAGE(IF($B$2:$B$299=$B319,G$2:G$299))</f>
        <v>5.979710144927537E-3</v>
      </c>
      <c r="H319" s="9">
        <f t="array" ref="H319">AVERAGE(IF($B$2:$B$299=$B319,H$2:H$299))</f>
        <v>4.5159420289855069E-3</v>
      </c>
      <c r="I319" s="9">
        <f t="array" ref="I319">AVERAGE(IF($B$2:$B$299=$B319,I$2:I$299))</f>
        <v>-1.2114492753623186E-2</v>
      </c>
      <c r="J319" s="9">
        <f t="array" ref="J319">AVERAGE(IF($B$2:$B$299=$B319,J$2:J$299))</f>
        <v>7.0246376811594225E-3</v>
      </c>
      <c r="K319" s="9">
        <f t="array" ref="K319">AVERAGE(IF($B$2:$B$299=$B319,K$2:K$299))</f>
        <v>4.9072463768115937E-3</v>
      </c>
      <c r="L319" s="9">
        <f t="array" ref="L319">AVERAGE(IF($B$2:$B$299=$B319,L$2:L$299))</f>
        <v>6.5956521739130415E-3</v>
      </c>
    </row>
    <row r="321" spans="1:12" x14ac:dyDescent="0.25">
      <c r="A321" t="s">
        <v>42</v>
      </c>
      <c r="B321" s="6">
        <v>1</v>
      </c>
      <c r="C321" s="9">
        <f t="shared" ref="C321:H321" si="16">(1+C316)^12-1</f>
        <v>0.42533309158302468</v>
      </c>
      <c r="D321" s="9">
        <f t="shared" si="16"/>
        <v>0.28079999474296202</v>
      </c>
      <c r="E321" s="9">
        <f t="shared" si="16"/>
        <v>0.54306975197095908</v>
      </c>
      <c r="F321" s="9">
        <f t="shared" si="16"/>
        <v>0.43011345948175261</v>
      </c>
      <c r="G321" s="9">
        <f t="shared" si="16"/>
        <v>0.34269570197712751</v>
      </c>
      <c r="H321" s="9">
        <f t="shared" si="16"/>
        <v>0.34541375279246034</v>
      </c>
      <c r="I321" s="9">
        <f t="shared" ref="I321:J321" si="17">(1+I316)^12-1</f>
        <v>0.2975292070334099</v>
      </c>
      <c r="J321" s="9">
        <f t="shared" si="17"/>
        <v>0.32139000976621612</v>
      </c>
      <c r="K321" s="9">
        <f t="shared" ref="K321:L321" si="18">(1+K316)^12-1</f>
        <v>0.3851513805827429</v>
      </c>
      <c r="L321" s="9">
        <f t="shared" si="18"/>
        <v>0.30284870377888296</v>
      </c>
    </row>
    <row r="322" spans="1:12" x14ac:dyDescent="0.25">
      <c r="A322" t="s">
        <v>42</v>
      </c>
      <c r="B322" s="6">
        <v>2</v>
      </c>
      <c r="C322" s="9">
        <f t="shared" ref="C322:E322" si="19">(1+C317)^12-1</f>
        <v>8.1351056048652781E-2</v>
      </c>
      <c r="D322" s="9">
        <f t="shared" si="19"/>
        <v>2.8995001710660162E-2</v>
      </c>
      <c r="E322" s="9">
        <f t="shared" si="19"/>
        <v>0.24235558467285334</v>
      </c>
      <c r="F322" s="9">
        <f t="shared" ref="F322:G322" si="20">(1+F317)^12-1</f>
        <v>6.3284647085293688E-2</v>
      </c>
      <c r="G322" s="9">
        <f t="shared" si="20"/>
        <v>0.14009823078225248</v>
      </c>
      <c r="H322" s="9">
        <f t="shared" ref="H322:J322" si="21">(1+H317)^12-1</f>
        <v>7.4584381081298279E-2</v>
      </c>
      <c r="I322" s="9">
        <f t="shared" si="21"/>
        <v>0.15968497374284141</v>
      </c>
      <c r="J322" s="9">
        <f t="shared" si="21"/>
        <v>1.8505120519214824E-2</v>
      </c>
      <c r="K322" s="9">
        <f t="shared" ref="K322:L322" si="22">(1+K317)^12-1</f>
        <v>8.1189918131711281E-2</v>
      </c>
      <c r="L322" s="9">
        <f t="shared" si="22"/>
        <v>0.10394640316534209</v>
      </c>
    </row>
    <row r="323" spans="1:12" x14ac:dyDescent="0.25">
      <c r="A323" t="s">
        <v>42</v>
      </c>
      <c r="B323" s="6">
        <v>3</v>
      </c>
      <c r="C323" s="9">
        <f t="shared" ref="C323:E323" si="23">(1+C318)^12-1</f>
        <v>3.451673127362942E-2</v>
      </c>
      <c r="D323" s="9">
        <f t="shared" si="23"/>
        <v>0.12132035251325024</v>
      </c>
      <c r="E323" s="9">
        <f t="shared" si="23"/>
        <v>0.15419537537799921</v>
      </c>
      <c r="F323" s="9">
        <f t="shared" ref="F323:G323" si="24">(1+F318)^12-1</f>
        <v>4.497665848691712E-2</v>
      </c>
      <c r="G323" s="9">
        <f t="shared" si="24"/>
        <v>6.5333357666058411E-2</v>
      </c>
      <c r="H323" s="9">
        <f t="shared" ref="H323:J323" si="25">(1+H318)^12-1</f>
        <v>1.4441974769837218E-2</v>
      </c>
      <c r="I323" s="9">
        <f t="shared" si="25"/>
        <v>0.13415873449483606</v>
      </c>
      <c r="J323" s="9">
        <f t="shared" si="25"/>
        <v>5.9451076170954353E-2</v>
      </c>
      <c r="K323" s="9">
        <f t="shared" ref="K323:L323" si="26">(1+K318)^12-1</f>
        <v>5.7778820811225096E-3</v>
      </c>
      <c r="L323" s="9">
        <f t="shared" si="26"/>
        <v>7.1849677165088055E-2</v>
      </c>
    </row>
    <row r="324" spans="1:12" x14ac:dyDescent="0.25">
      <c r="A324" t="s">
        <v>42</v>
      </c>
      <c r="B324" s="6">
        <v>4</v>
      </c>
      <c r="C324" s="9">
        <f t="shared" ref="C324:E324" si="27">(1+C319)^12-1</f>
        <v>-3.0199826229811877E-2</v>
      </c>
      <c r="D324" s="9">
        <f t="shared" si="27"/>
        <v>2.6490199299303185E-2</v>
      </c>
      <c r="E324" s="9">
        <f t="shared" si="27"/>
        <v>-0.1410740555428267</v>
      </c>
      <c r="F324" s="9">
        <f t="shared" ref="F324:G324" si="28">(1+F319)^12-1</f>
        <v>-9.1821811995349556E-3</v>
      </c>
      <c r="G324" s="9">
        <f t="shared" si="28"/>
        <v>7.4164157870101555E-2</v>
      </c>
      <c r="H324" s="9">
        <f t="shared" ref="H324:J324" si="29">(1+H319)^12-1</f>
        <v>5.5557759375801874E-2</v>
      </c>
      <c r="I324" s="9">
        <f t="shared" si="29"/>
        <v>-0.1360683789710474</v>
      </c>
      <c r="J324" s="9">
        <f t="shared" si="29"/>
        <v>8.762993601935487E-2</v>
      </c>
      <c r="K324" s="9">
        <f t="shared" ref="K324:L324" si="30">(1+K319)^12-1</f>
        <v>6.0502594040413138E-2</v>
      </c>
      <c r="L324" s="9">
        <f t="shared" si="30"/>
        <v>8.2083070451832718E-2</v>
      </c>
    </row>
    <row r="326" spans="1:12" x14ac:dyDescent="0.25">
      <c r="A326" t="s">
        <v>43</v>
      </c>
      <c r="B326" s="6">
        <v>1</v>
      </c>
      <c r="C326" s="9">
        <f t="array" ref="C326">_xlfn.VAR.P(IF($B$2:$B$299=$B326,C$2:C$299))</f>
        <v>2.5746431244260798E-3</v>
      </c>
      <c r="D326" s="9">
        <f t="array" ref="D326">_xlfn.VAR.P(IF($B$2:$B$299=$B326,D$2:D$299))</f>
        <v>1.5620417470156107E-3</v>
      </c>
      <c r="E326" s="9">
        <f t="array" ref="E326">_xlfn.VAR.P(IF($B$2:$B$299=$B326,E$2:E$299))</f>
        <v>3.2736662809917339E-3</v>
      </c>
      <c r="F326" s="9">
        <f t="array" ref="F326">_xlfn.VAR.P(IF($B$38:$B$299=$B326,F$38:F$299))</f>
        <v>2.2289970305555567E-3</v>
      </c>
      <c r="G326" s="9">
        <f t="array" ref="G326">_xlfn.VAR.P(IF($B$2:$B$299=$B326,G$2:G$299))</f>
        <v>1.227692084481176E-3</v>
      </c>
      <c r="H326" s="9">
        <f t="array" ref="H326">_xlfn.VAR.P(IF($B$2:$B$299=$B326,H$2:H$299))</f>
        <v>2.8755007070707067E-3</v>
      </c>
      <c r="I326" s="9">
        <f t="array" ref="I326">_xlfn.VAR.P(IF($B$2:$B$299=$B326,I$2:I$299))</f>
        <v>3.4172191092745646E-3</v>
      </c>
      <c r="J326" s="9">
        <f t="array" ref="J326">_xlfn.VAR.P(IF($B$2:$B$299=$B326,J$2:J$299))</f>
        <v>1.0286058884297524E-3</v>
      </c>
      <c r="K326" s="9">
        <f t="array" ref="K326">_xlfn.VAR.P(IF($B$2:$B$299=$B326,K$2:K$299))</f>
        <v>2.0167978168044078E-3</v>
      </c>
      <c r="L326" s="9">
        <f t="array" ref="L326">_xlfn.VAR.P(IF($B$2:$B$299=$B326,L$2:L$299))</f>
        <v>2.3028562809917358E-3</v>
      </c>
    </row>
    <row r="327" spans="1:12" x14ac:dyDescent="0.25">
      <c r="A327" t="s">
        <v>43</v>
      </c>
      <c r="B327" s="6">
        <v>2</v>
      </c>
      <c r="C327" s="9">
        <f t="array" ref="C327">_xlfn.VAR.P(IF($B$2:$B$299=$B327,C$2:C$299))</f>
        <v>2.4377465432098761E-3</v>
      </c>
      <c r="D327" s="9">
        <f t="array" ref="D327">_xlfn.VAR.P(IF($B$2:$B$299=$B327,D$2:D$299))</f>
        <v>1.827136294367283E-3</v>
      </c>
      <c r="E327" s="9">
        <f t="array" ref="E327">_xlfn.VAR.P(IF($B$2:$B$299=$B327,E$2:E$299))</f>
        <v>6.4209366647376542E-3</v>
      </c>
      <c r="F327" s="9">
        <f t="array" ref="F327">_xlfn.VAR.P(IF($B$38:$B$299=$B327,F$38:F$299))</f>
        <v>2.3091142888888895E-3</v>
      </c>
      <c r="G327" s="9">
        <f t="array" ref="G327">_xlfn.VAR.P(IF($B$2:$B$299=$B327,G$2:G$299))</f>
        <v>1.9907311959876544E-3</v>
      </c>
      <c r="H327" s="9">
        <f t="array" ref="H327">_xlfn.VAR.P(IF($B$2:$B$299=$B327,H$2:H$299))</f>
        <v>2.539091927083334E-3</v>
      </c>
      <c r="I327" s="9">
        <f t="array" ref="I327">_xlfn.VAR.P(IF($B$2:$B$299=$B327,I$2:I$299))</f>
        <v>3.6438536728395057E-3</v>
      </c>
      <c r="J327" s="9">
        <f t="array" ref="J327">_xlfn.VAR.P(IF($B$2:$B$299=$B327,J$2:J$299))</f>
        <v>1.1338790104166671E-3</v>
      </c>
      <c r="K327" s="9">
        <f t="array" ref="K327">_xlfn.VAR.P(IF($B$2:$B$299=$B327,K$2:K$299))</f>
        <v>1.7424586091820988E-3</v>
      </c>
      <c r="L327" s="9">
        <f t="array" ref="L327">_xlfn.VAR.P(IF($B$2:$B$299=$B327,L$2:L$299))</f>
        <v>1.8713010416666674E-3</v>
      </c>
    </row>
    <row r="328" spans="1:12" x14ac:dyDescent="0.25">
      <c r="A328" t="s">
        <v>43</v>
      </c>
      <c r="B328" s="6">
        <v>3</v>
      </c>
      <c r="C328" s="9">
        <f t="array" ref="C328">_xlfn.VAR.P(IF($B$2:$B$299=$B328,C$2:C$299))</f>
        <v>3.9650443690375549E-3</v>
      </c>
      <c r="D328" s="9">
        <f t="array" ref="D328">_xlfn.VAR.P(IF($B$2:$B$299=$B328,D$2:D$299))</f>
        <v>1.4380621615746887E-3</v>
      </c>
      <c r="E328" s="9">
        <f t="array" ref="E328">_xlfn.VAR.P(IF($B$2:$B$299=$B328,E$2:E$299))</f>
        <v>6.5274474290544591E-3</v>
      </c>
      <c r="F328" s="9">
        <f t="array" ref="F328">_xlfn.VAR.P(IF($B$38:$B$299=$B328,F$38:F$299))</f>
        <v>2.4672600913494811E-3</v>
      </c>
      <c r="G328" s="9">
        <f t="array" ref="G328">_xlfn.VAR.P(IF($B$2:$B$299=$B328,G$2:G$299))</f>
        <v>1.655366557179084E-3</v>
      </c>
      <c r="H328" s="9">
        <f t="array" ref="H328">_xlfn.VAR.P(IF($B$2:$B$299=$B328,H$2:H$299))</f>
        <v>2.8048623982610795E-3</v>
      </c>
      <c r="I328" s="9">
        <f t="array" ref="I328">_xlfn.VAR.P(IF($B$2:$B$299=$B328,I$2:I$299))</f>
        <v>5.4556220456466612E-3</v>
      </c>
      <c r="J328" s="9">
        <f t="array" ref="J328">_xlfn.VAR.P(IF($B$2:$B$299=$B328,J$2:J$299))</f>
        <v>1.1773013935515032E-3</v>
      </c>
      <c r="K328" s="9">
        <f t="array" ref="K328">_xlfn.VAR.P(IF($B$2:$B$299=$B328,K$2:K$299))</f>
        <v>1.5648053230286202E-3</v>
      </c>
      <c r="L328" s="9">
        <f t="array" ref="L328">_xlfn.VAR.P(IF($B$2:$B$299=$B328,L$2:L$299))</f>
        <v>2.1366768119792301E-3</v>
      </c>
    </row>
    <row r="329" spans="1:12" x14ac:dyDescent="0.25">
      <c r="A329" t="s">
        <v>43</v>
      </c>
      <c r="B329" s="6">
        <v>4</v>
      </c>
      <c r="C329" s="9">
        <f t="array" ref="C329">_xlfn.VAR.P(IF($B$2:$B$299=$B329,C$2:C$299))</f>
        <v>4.4126129300567094E-3</v>
      </c>
      <c r="D329" s="9">
        <f t="array" ref="D329">_xlfn.VAR.P(IF($B$2:$B$299=$B329,D$2:D$299))</f>
        <v>2.3276261667716869E-3</v>
      </c>
      <c r="E329" s="9">
        <f t="array" ref="E329">_xlfn.VAR.P(IF($B$2:$B$299=$B329,E$2:E$299))</f>
        <v>9.5071067590842273E-3</v>
      </c>
      <c r="F329" s="9">
        <f t="array" ref="F329">_xlfn.VAR.P(IF($B$38:$B$299=$B329,F$38:F$299))</f>
        <v>4.7024695290858731E-3</v>
      </c>
      <c r="G329" s="9">
        <f t="array" ref="G329">_xlfn.VAR.P(IF($B$2:$B$299=$B329,G$2:G$299))</f>
        <v>2.2813007477420705E-3</v>
      </c>
      <c r="H329" s="9">
        <f t="array" ref="H329">_xlfn.VAR.P(IF($B$2:$B$299=$B329,H$2:H$299))</f>
        <v>4.0227149632430159E-3</v>
      </c>
      <c r="I329" s="9">
        <f t="array" ref="I329">_xlfn.VAR.P(IF($B$2:$B$299=$B329,I$2:I$299))</f>
        <v>5.2672125435832828E-3</v>
      </c>
      <c r="J329" s="9">
        <f t="array" ref="J329">_xlfn.VAR.P(IF($B$2:$B$299=$B329,J$2:J$299))</f>
        <v>1.4880714219701742E-3</v>
      </c>
      <c r="K329" s="9">
        <f t="array" ref="K329">_xlfn.VAR.P(IF($B$2:$B$299=$B329,K$2:K$299))</f>
        <v>2.6701348750262557E-3</v>
      </c>
      <c r="L329" s="9">
        <f t="array" ref="L329">_xlfn.VAR.P(IF($B$2:$B$299=$B329,L$2:L$299))</f>
        <v>6.7500528796471324E-3</v>
      </c>
    </row>
    <row r="331" spans="1:12" x14ac:dyDescent="0.25">
      <c r="A331" t="s">
        <v>44</v>
      </c>
      <c r="B331" s="6">
        <v>1</v>
      </c>
      <c r="C331" s="9">
        <f t="shared" ref="C331:H331" si="31">(1+C326)^12-1</f>
        <v>3.1336993977602701E-2</v>
      </c>
      <c r="D331" s="9">
        <f t="shared" si="31"/>
        <v>1.8906380725437488E-2</v>
      </c>
      <c r="E331" s="9">
        <f t="shared" si="31"/>
        <v>3.999908569849131E-2</v>
      </c>
      <c r="F331" s="9">
        <f t="shared" si="31"/>
        <v>2.7078329276237545E-2</v>
      </c>
      <c r="G331" s="9">
        <f t="shared" si="31"/>
        <v>1.4832190269454149E-2</v>
      </c>
      <c r="H331" s="9">
        <f t="shared" si="31"/>
        <v>3.5056994507995709E-2</v>
      </c>
      <c r="I331" s="9">
        <f t="shared" ref="I331:J331" si="32">(1+I326)^12-1</f>
        <v>4.1786183607165128E-2</v>
      </c>
      <c r="J331" s="9">
        <f t="shared" si="32"/>
        <v>1.2413340626163505E-2</v>
      </c>
      <c r="K331" s="9">
        <f t="shared" ref="K331:L331" si="33">(1+K326)^12-1</f>
        <v>2.4471839983964072E-2</v>
      </c>
      <c r="L331" s="9">
        <f t="shared" si="33"/>
        <v>2.7986983774567209E-2</v>
      </c>
    </row>
    <row r="332" spans="1:12" x14ac:dyDescent="0.25">
      <c r="A332" t="s">
        <v>44</v>
      </c>
      <c r="B332" s="6">
        <v>2</v>
      </c>
      <c r="C332" s="9">
        <f t="shared" ref="C332:E332" si="34">(1+C327)^12-1</f>
        <v>2.964837525538333E-2</v>
      </c>
      <c r="D332" s="9">
        <f t="shared" si="34"/>
        <v>2.214731919737889E-2</v>
      </c>
      <c r="E332" s="9">
        <f t="shared" si="34"/>
        <v>7.9831405830790292E-2</v>
      </c>
      <c r="F332" s="9">
        <f t="shared" ref="F332:G332" si="35">(1+F327)^12-1</f>
        <v>2.8064006860448076E-2</v>
      </c>
      <c r="G332" s="9">
        <f t="shared" si="35"/>
        <v>2.4152076500305375E-2</v>
      </c>
      <c r="H332" s="9">
        <f t="shared" ref="H332:J332" si="36">(1+H327)^12-1</f>
        <v>3.0898226267412232E-2</v>
      </c>
      <c r="I332" s="9">
        <f t="shared" si="36"/>
        <v>4.4613302059397286E-2</v>
      </c>
      <c r="J332" s="9">
        <f t="shared" si="36"/>
        <v>1.3691724648614567E-2</v>
      </c>
      <c r="K332" s="9">
        <f t="shared" ref="K332:L332" si="37">(1+K327)^12-1</f>
        <v>2.1111058463349375E-2</v>
      </c>
      <c r="L332" s="9">
        <f t="shared" si="37"/>
        <v>2.2688176878427502E-2</v>
      </c>
    </row>
    <row r="333" spans="1:12" x14ac:dyDescent="0.25">
      <c r="A333" t="s">
        <v>44</v>
      </c>
      <c r="B333" s="6">
        <v>3</v>
      </c>
      <c r="C333" s="9">
        <f t="shared" ref="C333:E333" si="38">(1+C328)^12-1</f>
        <v>4.8631993713330823E-2</v>
      </c>
      <c r="D333" s="9">
        <f t="shared" si="38"/>
        <v>1.739389183223472E-2</v>
      </c>
      <c r="E333" s="9">
        <f t="shared" si="38"/>
        <v>8.1203562955185271E-2</v>
      </c>
      <c r="F333" s="9">
        <f t="shared" ref="F333:G333" si="39">(1+F328)^12-1</f>
        <v>3.0012210296030739E-2</v>
      </c>
      <c r="G333" s="9">
        <f t="shared" si="39"/>
        <v>2.0046256091665215E-2</v>
      </c>
      <c r="H333" s="9">
        <f t="shared" ref="H333:J333" si="40">(1+H328)^12-1</f>
        <v>3.4182472900985417E-2</v>
      </c>
      <c r="I333" s="9">
        <f t="shared" si="40"/>
        <v>6.7468042122414751E-2</v>
      </c>
      <c r="J333" s="9">
        <f t="shared" si="40"/>
        <v>1.4219455213791088E-2</v>
      </c>
      <c r="K333" s="9">
        <f t="shared" ref="K333:L333" si="41">(1+K328)^12-1</f>
        <v>1.8940118441314269E-2</v>
      </c>
      <c r="L333" s="9">
        <f t="shared" si="41"/>
        <v>2.5943593737818516E-2</v>
      </c>
    </row>
    <row r="334" spans="1:12" x14ac:dyDescent="0.25">
      <c r="A334" t="s">
        <v>44</v>
      </c>
      <c r="B334" s="6">
        <v>4</v>
      </c>
      <c r="C334" s="9">
        <f t="shared" ref="C334:E334" si="42">(1+C329)^12-1</f>
        <v>5.4255542354616493E-2</v>
      </c>
      <c r="D334" s="9">
        <f t="shared" si="42"/>
        <v>2.8291880618219745E-2</v>
      </c>
      <c r="E334" s="9">
        <f t="shared" si="42"/>
        <v>0.12024384853398074</v>
      </c>
      <c r="F334" s="9">
        <f t="shared" ref="F334:G334" si="43">(1+F329)^12-1</f>
        <v>5.7912227814045592E-2</v>
      </c>
      <c r="G334" s="9">
        <f t="shared" si="43"/>
        <v>2.7721720396575611E-2</v>
      </c>
      <c r="H334" s="9">
        <f t="shared" ref="H334:J334" si="44">(1+H329)^12-1</f>
        <v>4.9355058809528174E-2</v>
      </c>
      <c r="I334" s="9">
        <f t="shared" si="44"/>
        <v>6.5070156436414006E-2</v>
      </c>
      <c r="J334" s="9">
        <f t="shared" si="44"/>
        <v>1.8003731955912761E-2</v>
      </c>
      <c r="K334" s="9">
        <f t="shared" ref="K334:L334" si="45">(1+K329)^12-1</f>
        <v>3.251638685677527E-2</v>
      </c>
      <c r="L334" s="9">
        <f t="shared" si="45"/>
        <v>8.4076507383908483E-2</v>
      </c>
    </row>
    <row r="336" spans="1:12" x14ac:dyDescent="0.25">
      <c r="A336" t="s">
        <v>45</v>
      </c>
      <c r="B336" s="6">
        <v>1</v>
      </c>
      <c r="C336" s="9">
        <f t="array" ref="C336">MIN(IF($B$2:$B$299=$B336,C$2:C$299))</f>
        <v>-9.69E-2</v>
      </c>
      <c r="D336" s="9">
        <f t="array" ref="D336">MIN(IF($B$2:$B$299=$B336,D$2:D$299))</f>
        <v>-6.6699999999999995E-2</v>
      </c>
      <c r="E336" s="9">
        <f t="array" ref="E336">MIN(IF($B$2:$B$299=$B336,E$2:E$299))</f>
        <v>-0.12039999999999999</v>
      </c>
      <c r="F336" s="9">
        <f t="array" ref="F336">MIN(IF($B$38:$B$299=$B336,F$38:F$299))</f>
        <v>-8.8400000000000006E-2</v>
      </c>
      <c r="G336" s="9">
        <f t="array" ref="G336">MIN(IF($B$2:$B$299=$B336,G$2:G$299))</f>
        <v>-6.9599999999999995E-2</v>
      </c>
      <c r="H336" s="9">
        <f t="array" ref="H336">MIN(IF($B$2:$B$299=$B336,H$2:H$299))</f>
        <v>-0.11169999999999999</v>
      </c>
      <c r="I336" s="9">
        <f t="array" ref="I336">MIN(IF($B$2:$B$299=$B336,I$2:I$299))</f>
        <v>-0.12959999999999999</v>
      </c>
      <c r="J336" s="9">
        <f t="array" ref="J336">MIN(IF($B$2:$B$299=$B336,J$2:J$299))</f>
        <v>-6.6199999999999995E-2</v>
      </c>
      <c r="K336" s="9">
        <f t="array" ref="K336">MIN(IF($B$2:$B$299=$B336,K$2:K$299))</f>
        <v>-9.9000000000000005E-2</v>
      </c>
      <c r="L336" s="9">
        <f t="array" ref="L336">MIN(IF($B$2:$B$299=$B336,L$2:L$299))</f>
        <v>-7.7200000000000005E-2</v>
      </c>
    </row>
    <row r="337" spans="1:12" x14ac:dyDescent="0.25">
      <c r="A337" t="s">
        <v>45</v>
      </c>
      <c r="B337" s="6">
        <v>2</v>
      </c>
      <c r="C337" s="9">
        <f t="array" ref="C337">MIN(IF($B$2:$B$299=$B337,C$2:C$299))</f>
        <v>-0.1648</v>
      </c>
      <c r="D337" s="9">
        <f t="array" ref="D337">MIN(IF($B$2:$B$299=$B337,D$2:D$299))</f>
        <v>-0.10979999999999999</v>
      </c>
      <c r="E337" s="9">
        <f t="array" ref="E337">MIN(IF($B$2:$B$299=$B337,E$2:E$299))</f>
        <v>-0.1749</v>
      </c>
      <c r="F337" s="9">
        <f t="array" ref="F337">MIN(IF($B$38:$B$299=$B337,F$38:F$299))</f>
        <v>-0.15690000000000001</v>
      </c>
      <c r="G337" s="9">
        <f t="array" ref="G337">MIN(IF($B$2:$B$299=$B337,G$2:G$299))</f>
        <v>-0.10390000000000001</v>
      </c>
      <c r="H337" s="9">
        <f t="array" ref="H337">MIN(IF($B$2:$B$299=$B337,H$2:H$299))</f>
        <v>-0.22720000000000001</v>
      </c>
      <c r="I337" s="9">
        <f t="array" ref="I337">MIN(IF($B$2:$B$299=$B337,I$2:I$299))</f>
        <v>-0.17860000000000001</v>
      </c>
      <c r="J337" s="9">
        <f t="array" ref="J337">MIN(IF($B$2:$B$299=$B337,J$2:J$299))</f>
        <v>-9.7199999999999995E-2</v>
      </c>
      <c r="K337" s="9">
        <f t="array" ref="K337">MIN(IF($B$2:$B$299=$B337,K$2:K$299))</f>
        <v>-0.14280000000000001</v>
      </c>
      <c r="L337" s="9">
        <f t="array" ref="L337">MIN(IF($B$2:$B$299=$B337,L$2:L$299))</f>
        <v>-0.1038</v>
      </c>
    </row>
    <row r="338" spans="1:12" x14ac:dyDescent="0.25">
      <c r="A338" t="s">
        <v>45</v>
      </c>
      <c r="B338" s="6">
        <v>3</v>
      </c>
      <c r="C338" s="9">
        <f t="array" ref="C338">MIN(IF($B$2:$B$299=$B338,C$2:C$299))</f>
        <v>-0.21240000000000001</v>
      </c>
      <c r="D338" s="9">
        <f t="array" ref="D338">MIN(IF($B$2:$B$299=$B338,D$2:D$299))</f>
        <v>-0.15509999999999999</v>
      </c>
      <c r="E338" s="9">
        <f t="array" ref="E338">MIN(IF($B$2:$B$299=$B338,E$2:E$299))</f>
        <v>-0.20369999999999999</v>
      </c>
      <c r="F338" s="9">
        <f t="array" ref="F338">MIN(IF($B$38:$B$299=$B338,F$38:F$299))</f>
        <v>-0.14330000000000001</v>
      </c>
      <c r="G338" s="9">
        <f t="array" ref="G338">MIN(IF($B$2:$B$299=$B338,G$2:G$299))</f>
        <v>-0.1113</v>
      </c>
      <c r="H338" s="9">
        <f t="array" ref="H338">MIN(IF($B$2:$B$299=$B338,H$2:H$299))</f>
        <v>-0.1694</v>
      </c>
      <c r="I338" s="9">
        <f t="array" ref="I338">MIN(IF($B$2:$B$299=$B338,I$2:I$299))</f>
        <v>-0.2253</v>
      </c>
      <c r="J338" s="9">
        <f t="array" ref="J338">MIN(IF($B$2:$B$299=$B338,J$2:J$299))</f>
        <v>-8.1000000000000003E-2</v>
      </c>
      <c r="K338" s="9">
        <f t="array" ref="K338">MIN(IF($B$2:$B$299=$B338,K$2:K$299))</f>
        <v>-0.12239999999999999</v>
      </c>
      <c r="L338" s="9">
        <f t="array" ref="L338">MIN(IF($B$2:$B$299=$B338,L$2:L$299))</f>
        <v>-0.1419</v>
      </c>
    </row>
    <row r="339" spans="1:12" x14ac:dyDescent="0.25">
      <c r="A339" t="s">
        <v>45</v>
      </c>
      <c r="B339" s="6">
        <v>4</v>
      </c>
      <c r="C339" s="9">
        <f t="array" ref="C339">MIN(IF($B$2:$B$299=$B339,C$2:C$299))</f>
        <v>-0.2606</v>
      </c>
      <c r="D339" s="9">
        <f t="array" ref="D339">MIN(IF($B$2:$B$299=$B339,D$2:D$299))</f>
        <v>-0.15040000000000001</v>
      </c>
      <c r="E339" s="9">
        <f t="array" ref="E339">MIN(IF($B$2:$B$299=$B339,E$2:E$299))</f>
        <v>-0.2838</v>
      </c>
      <c r="F339" s="9">
        <f t="array" ref="F339">MIN(IF($B$38:$B$299=$B339,F$38:F$299))</f>
        <v>-0.23319999999999999</v>
      </c>
      <c r="G339" s="9">
        <f t="array" ref="G339">MIN(IF($B$2:$B$299=$B339,G$2:G$299))</f>
        <v>-0.1741</v>
      </c>
      <c r="H339" s="9">
        <f t="array" ref="H339">MIN(IF($B$2:$B$299=$B339,H$2:H$299))</f>
        <v>-0.17560000000000001</v>
      </c>
      <c r="I339" s="9">
        <f t="array" ref="I339">MIN(IF($B$2:$B$299=$B339,I$2:I$299))</f>
        <v>-0.26679999999999998</v>
      </c>
      <c r="J339" s="9">
        <f t="array" ref="J339">MIN(IF($B$2:$B$299=$B339,J$2:J$299))</f>
        <v>-0.15329999999999999</v>
      </c>
      <c r="K339" s="9">
        <f t="array" ref="K339">MIN(IF($B$2:$B$299=$B339,K$2:K$299))</f>
        <v>-0.18329999999999999</v>
      </c>
      <c r="L339" s="9">
        <f t="array" ref="L339">MIN(IF($B$2:$B$299=$B339,L$2:L$299))</f>
        <v>-0.3034</v>
      </c>
    </row>
    <row r="341" spans="1:12" x14ac:dyDescent="0.25">
      <c r="A341" t="s">
        <v>46</v>
      </c>
      <c r="B341" s="6">
        <v>1</v>
      </c>
      <c r="C341" s="9">
        <f t="array" ref="C341">MAX(IF($B$2:$B$299=$B341,C$2:C$299))</f>
        <v>0.183</v>
      </c>
      <c r="D341" s="9">
        <f t="array" ref="D341">MAX(IF($B$2:$B$299=$B341,D$2:D$299))</f>
        <v>0.11409999999999999</v>
      </c>
      <c r="E341" s="9">
        <f t="array" ref="E341">MAX(IF($B$2:$B$299=$B341,E$2:E$299))</f>
        <v>0.16739999999999999</v>
      </c>
      <c r="F341" s="9">
        <f t="array" ref="F341">MAX(IF($B$38:$B$299=$B341,F$38:F$299))</f>
        <v>0.14030000000000001</v>
      </c>
      <c r="G341" s="9">
        <f t="array" ref="G341">MAX(IF($B$2:$B$299=$B341,G$2:G$299))</f>
        <v>0.1123</v>
      </c>
      <c r="H341" s="9">
        <f t="array" ref="H341">MAX(IF($B$2:$B$299=$B341,H$2:H$299))</f>
        <v>0.161</v>
      </c>
      <c r="I341" s="9">
        <f t="array" ref="I341">MAX(IF($B$2:$B$299=$B341,I$2:I$299))</f>
        <v>0.20569999999999999</v>
      </c>
      <c r="J341" s="9">
        <f t="array" ref="J341">MAX(IF($B$2:$B$299=$B341,J$2:J$299))</f>
        <v>8.8999999999999996E-2</v>
      </c>
      <c r="K341" s="9">
        <f t="array" ref="K341">MAX(IF($B$2:$B$299=$B341,K$2:K$299))</f>
        <v>0.1263</v>
      </c>
      <c r="L341" s="9">
        <f t="array" ref="L341">MAX(IF($B$2:$B$299=$B341,L$2:L$299))</f>
        <v>0.17860000000000001</v>
      </c>
    </row>
    <row r="342" spans="1:12" x14ac:dyDescent="0.25">
      <c r="A342" t="s">
        <v>46</v>
      </c>
      <c r="B342" s="6">
        <v>2</v>
      </c>
      <c r="C342" s="9">
        <f t="array" ref="C342">MAX(IF($B$2:$B$299=$B342,C$2:C$299))</f>
        <v>0.1181</v>
      </c>
      <c r="D342" s="9">
        <f t="array" ref="D342">MAX(IF($B$2:$B$299=$B342,D$2:D$299))</f>
        <v>9.8699999999999996E-2</v>
      </c>
      <c r="E342" s="9">
        <f t="array" ref="E342">MAX(IF($B$2:$B$299=$B342,E$2:E$299))</f>
        <v>0.29139999999999999</v>
      </c>
      <c r="F342" s="9">
        <f t="array" ref="F342">MAX(IF($B$38:$B$299=$B342,F$38:F$299))</f>
        <v>0.10059999999999999</v>
      </c>
      <c r="G342" s="9">
        <f t="array" ref="G342">MAX(IF($B$2:$B$299=$B342,G$2:G$299))</f>
        <v>0.1178</v>
      </c>
      <c r="H342" s="9">
        <f t="array" ref="H342">MAX(IF($B$2:$B$299=$B342,H$2:H$299))</f>
        <v>0.1401</v>
      </c>
      <c r="I342" s="9">
        <f t="array" ref="I342">MAX(IF($B$2:$B$299=$B342,I$2:I$299))</f>
        <v>0.17100000000000001</v>
      </c>
      <c r="J342" s="9">
        <f t="array" ref="J342">MAX(IF($B$2:$B$299=$B342,J$2:J$299))</f>
        <v>8.4699999999999998E-2</v>
      </c>
      <c r="K342" s="9">
        <f t="array" ref="K342">MAX(IF($B$2:$B$299=$B342,K$2:K$299))</f>
        <v>9.4100000000000003E-2</v>
      </c>
      <c r="L342" s="9">
        <f t="array" ref="L342">MAX(IF($B$2:$B$299=$B342,L$2:L$299))</f>
        <v>0.1067</v>
      </c>
    </row>
    <row r="343" spans="1:12" x14ac:dyDescent="0.25">
      <c r="A343" t="s">
        <v>46</v>
      </c>
      <c r="B343" s="6">
        <v>3</v>
      </c>
      <c r="C343" s="9">
        <f t="array" ref="C343">MAX(IF($B$2:$B$299=$B343,C$2:C$299))</f>
        <v>0.2074</v>
      </c>
      <c r="D343" s="9">
        <f t="array" ref="D343">MAX(IF($B$2:$B$299=$B343,D$2:D$299))</f>
        <v>8.3400000000000002E-2</v>
      </c>
      <c r="E343" s="9">
        <f t="array" ref="E343">MAX(IF($B$2:$B$299=$B343,E$2:E$299))</f>
        <v>0.3145</v>
      </c>
      <c r="F343" s="9">
        <f t="array" ref="F343">MAX(IF($B$38:$B$299=$B343,F$38:F$299))</f>
        <v>0.14549999999999999</v>
      </c>
      <c r="G343" s="9">
        <f t="array" ref="G343">MAX(IF($B$2:$B$299=$B343,G$2:G$299))</f>
        <v>8.9800000000000005E-2</v>
      </c>
      <c r="H343" s="9">
        <f t="array" ref="H343">MAX(IF($B$2:$B$299=$B343,H$2:H$299))</f>
        <v>0.15670000000000001</v>
      </c>
      <c r="I343" s="9">
        <f t="array" ref="I343">MAX(IF($B$2:$B$299=$B343,I$2:I$299))</f>
        <v>0.21129999999999999</v>
      </c>
      <c r="J343" s="9">
        <f t="array" ref="J343">MAX(IF($B$2:$B$299=$B343,J$2:J$299))</f>
        <v>0.1045</v>
      </c>
      <c r="K343" s="9">
        <f t="array" ref="K343">MAX(IF($B$2:$B$299=$B343,K$2:K$299))</f>
        <v>8.7400000000000005E-2</v>
      </c>
      <c r="L343" s="9">
        <f t="array" ref="L343">MAX(IF($B$2:$B$299=$B343,L$2:L$299))</f>
        <v>0.1077</v>
      </c>
    </row>
    <row r="344" spans="1:12" x14ac:dyDescent="0.25">
      <c r="A344" t="s">
        <v>46</v>
      </c>
      <c r="B344" s="6">
        <v>4</v>
      </c>
      <c r="C344" s="9">
        <f t="array" ref="C344">MAX(IF($B$2:$B$299=$B344,C$2:C$299))</f>
        <v>0.19320000000000001</v>
      </c>
      <c r="D344" s="9">
        <f t="array" ref="D344">MAX(IF($B$2:$B$299=$B344,D$2:D$299))</f>
        <v>0.1018</v>
      </c>
      <c r="E344" s="9">
        <f t="array" ref="E344">MAX(IF($B$2:$B$299=$B344,E$2:E$299))</f>
        <v>0.2301</v>
      </c>
      <c r="F344" s="9">
        <f t="array" ref="F344">MAX(IF($B$38:$B$299=$B344,F$38:F$299))</f>
        <v>0.20580000000000001</v>
      </c>
      <c r="G344" s="9">
        <f t="array" ref="G344">MAX(IF($B$2:$B$299=$B344,G$2:G$299))</f>
        <v>8.5099999999999995E-2</v>
      </c>
      <c r="H344" s="9">
        <f t="array" ref="H344">MAX(IF($B$2:$B$299=$B344,H$2:H$299))</f>
        <v>0.1956</v>
      </c>
      <c r="I344" s="9">
        <f t="array" ref="I344">MAX(IF($B$2:$B$299=$B344,I$2:I$299))</f>
        <v>0.18229999999999999</v>
      </c>
      <c r="J344" s="9">
        <f t="array" ref="J344">MAX(IF($B$2:$B$299=$B344,J$2:J$299))</f>
        <v>7.7100000000000002E-2</v>
      </c>
      <c r="K344" s="9">
        <f t="array" ref="K344">MAX(IF($B$2:$B$299=$B344,K$2:K$299))</f>
        <v>0.15359999999999999</v>
      </c>
      <c r="L344" s="9">
        <f t="array" ref="L344">MAX(IF($B$2:$B$299=$B344,L$2:L$299))</f>
        <v>0.32640000000000002</v>
      </c>
    </row>
    <row r="346" spans="1:12" x14ac:dyDescent="0.25">
      <c r="A346" t="s">
        <v>47</v>
      </c>
      <c r="B346" s="6">
        <v>1</v>
      </c>
      <c r="C346" s="9">
        <f>C341-C336</f>
        <v>0.27989999999999998</v>
      </c>
      <c r="D346" s="9">
        <f t="shared" ref="D346:H346" si="46">D341-D336</f>
        <v>0.18079999999999999</v>
      </c>
      <c r="E346" s="9">
        <f t="shared" si="46"/>
        <v>0.2878</v>
      </c>
      <c r="F346" s="9">
        <f t="shared" si="46"/>
        <v>0.22870000000000001</v>
      </c>
      <c r="G346" s="9">
        <f t="shared" si="46"/>
        <v>0.18190000000000001</v>
      </c>
      <c r="H346" s="9">
        <f t="shared" si="46"/>
        <v>0.2727</v>
      </c>
      <c r="I346" s="9">
        <f t="shared" ref="I346:J346" si="47">I341-I336</f>
        <v>0.33529999999999999</v>
      </c>
      <c r="J346" s="9">
        <f t="shared" si="47"/>
        <v>0.1552</v>
      </c>
      <c r="K346" s="9">
        <f t="shared" ref="K346:L346" si="48">K341-K336</f>
        <v>0.2253</v>
      </c>
      <c r="L346" s="9">
        <f t="shared" si="48"/>
        <v>0.25580000000000003</v>
      </c>
    </row>
    <row r="347" spans="1:12" x14ac:dyDescent="0.25">
      <c r="A347" t="s">
        <v>47</v>
      </c>
      <c r="B347" s="6">
        <v>2</v>
      </c>
      <c r="C347" s="9">
        <f t="shared" ref="C347:H347" si="49">C342-C337</f>
        <v>0.28289999999999998</v>
      </c>
      <c r="D347" s="9">
        <f t="shared" si="49"/>
        <v>0.20849999999999999</v>
      </c>
      <c r="E347" s="9">
        <f t="shared" si="49"/>
        <v>0.46629999999999999</v>
      </c>
      <c r="F347" s="9">
        <f t="shared" si="49"/>
        <v>0.25750000000000001</v>
      </c>
      <c r="G347" s="9">
        <f t="shared" si="49"/>
        <v>0.22170000000000001</v>
      </c>
      <c r="H347" s="9">
        <f t="shared" si="49"/>
        <v>0.36730000000000002</v>
      </c>
      <c r="I347" s="9">
        <f t="shared" ref="I347:J347" si="50">I342-I337</f>
        <v>0.34960000000000002</v>
      </c>
      <c r="J347" s="9">
        <f t="shared" si="50"/>
        <v>0.18190000000000001</v>
      </c>
      <c r="K347" s="9">
        <f t="shared" ref="K347:L347" si="51">K342-K337</f>
        <v>0.2369</v>
      </c>
      <c r="L347" s="9">
        <f t="shared" si="51"/>
        <v>0.21050000000000002</v>
      </c>
    </row>
    <row r="348" spans="1:12" x14ac:dyDescent="0.25">
      <c r="A348" t="s">
        <v>47</v>
      </c>
      <c r="B348" s="6">
        <v>3</v>
      </c>
      <c r="C348" s="9">
        <f t="shared" ref="C348:H348" si="52">C343-C338</f>
        <v>0.41980000000000001</v>
      </c>
      <c r="D348" s="9">
        <f t="shared" si="52"/>
        <v>0.23849999999999999</v>
      </c>
      <c r="E348" s="9">
        <f t="shared" si="52"/>
        <v>0.51819999999999999</v>
      </c>
      <c r="F348" s="9">
        <f t="shared" si="52"/>
        <v>0.2888</v>
      </c>
      <c r="G348" s="9">
        <f t="shared" si="52"/>
        <v>0.2011</v>
      </c>
      <c r="H348" s="9">
        <f t="shared" si="52"/>
        <v>0.3261</v>
      </c>
      <c r="I348" s="9">
        <f t="shared" ref="I348:J348" si="53">I343-I338</f>
        <v>0.43659999999999999</v>
      </c>
      <c r="J348" s="9">
        <f t="shared" si="53"/>
        <v>0.1855</v>
      </c>
      <c r="K348" s="9">
        <f t="shared" ref="K348:L348" si="54">K343-K338</f>
        <v>0.20979999999999999</v>
      </c>
      <c r="L348" s="9">
        <f t="shared" si="54"/>
        <v>0.24959999999999999</v>
      </c>
    </row>
    <row r="349" spans="1:12" x14ac:dyDescent="0.25">
      <c r="A349" t="s">
        <v>47</v>
      </c>
      <c r="B349" s="6">
        <v>4</v>
      </c>
      <c r="C349" s="9">
        <f t="shared" ref="C349:H349" si="55">C344-C339</f>
        <v>0.45379999999999998</v>
      </c>
      <c r="D349" s="9">
        <f t="shared" si="55"/>
        <v>0.25219999999999998</v>
      </c>
      <c r="E349" s="9">
        <f t="shared" si="55"/>
        <v>0.51390000000000002</v>
      </c>
      <c r="F349" s="9">
        <f t="shared" si="55"/>
        <v>0.439</v>
      </c>
      <c r="G349" s="9">
        <f t="shared" si="55"/>
        <v>0.25919999999999999</v>
      </c>
      <c r="H349" s="9">
        <f t="shared" si="55"/>
        <v>0.37119999999999997</v>
      </c>
      <c r="I349" s="9">
        <f t="shared" ref="I349:J349" si="56">I344-I339</f>
        <v>0.44909999999999994</v>
      </c>
      <c r="J349" s="9">
        <f t="shared" si="56"/>
        <v>0.23039999999999999</v>
      </c>
      <c r="K349" s="9">
        <f t="shared" ref="K349:L349" si="57">K344-K339</f>
        <v>0.33689999999999998</v>
      </c>
      <c r="L349" s="9">
        <f t="shared" si="57"/>
        <v>0.62980000000000003</v>
      </c>
    </row>
  </sheetData>
  <conditionalFormatting sqref="C321:F324">
    <cfRule type="colorScale" priority="35">
      <colorScale>
        <cfvo type="min"/>
        <cfvo type="percentile" val="50"/>
        <cfvo type="max"/>
        <color rgb="FFF8696B"/>
        <color rgb="FFFFEB84"/>
        <color rgb="FF63BE7B"/>
      </colorScale>
    </cfRule>
  </conditionalFormatting>
  <conditionalFormatting sqref="C331:F334">
    <cfRule type="colorScale" priority="34">
      <colorScale>
        <cfvo type="min"/>
        <cfvo type="max"/>
        <color rgb="FFFCFCFF"/>
        <color rgb="FFF8696B"/>
      </colorScale>
    </cfRule>
  </conditionalFormatting>
  <conditionalFormatting sqref="C311:F314">
    <cfRule type="colorScale" priority="33">
      <colorScale>
        <cfvo type="min"/>
        <cfvo type="percentile" val="50"/>
        <cfvo type="max"/>
        <color rgb="FFF8696B"/>
        <color rgb="FFFFEB84"/>
        <color rgb="FF63BE7B"/>
      </colorScale>
    </cfRule>
  </conditionalFormatting>
  <conditionalFormatting sqref="C336:F339">
    <cfRule type="colorScale" priority="32">
      <colorScale>
        <cfvo type="min"/>
        <cfvo type="max"/>
        <color rgb="FFF8696B"/>
        <color rgb="FFFCFCFF"/>
      </colorScale>
    </cfRule>
  </conditionalFormatting>
  <conditionalFormatting sqref="C341:F344">
    <cfRule type="colorScale" priority="31">
      <colorScale>
        <cfvo type="min"/>
        <cfvo type="max"/>
        <color rgb="FFFCFCFF"/>
        <color rgb="FF63BE7B"/>
      </colorScale>
    </cfRule>
  </conditionalFormatting>
  <conditionalFormatting sqref="G321:L324">
    <cfRule type="colorScale" priority="24">
      <colorScale>
        <cfvo type="min"/>
        <cfvo type="percentile" val="50"/>
        <cfvo type="max"/>
        <color rgb="FFF8696B"/>
        <color rgb="FFFFEB84"/>
        <color rgb="FF63BE7B"/>
      </colorScale>
    </cfRule>
  </conditionalFormatting>
  <conditionalFormatting sqref="G331:L334">
    <cfRule type="colorScale" priority="23">
      <colorScale>
        <cfvo type="min"/>
        <cfvo type="max"/>
        <color rgb="FFFCFCFF"/>
        <color rgb="FFF8696B"/>
      </colorScale>
    </cfRule>
  </conditionalFormatting>
  <conditionalFormatting sqref="G311:L314">
    <cfRule type="colorScale" priority="22">
      <colorScale>
        <cfvo type="min"/>
        <cfvo type="percentile" val="50"/>
        <cfvo type="max"/>
        <color rgb="FFF8696B"/>
        <color rgb="FFFFEB84"/>
        <color rgb="FF63BE7B"/>
      </colorScale>
    </cfRule>
  </conditionalFormatting>
  <conditionalFormatting sqref="G336:L339">
    <cfRule type="colorScale" priority="21">
      <colorScale>
        <cfvo type="min"/>
        <cfvo type="max"/>
        <color rgb="FFF8696B"/>
        <color rgb="FFFCFCFF"/>
      </colorScale>
    </cfRule>
  </conditionalFormatting>
  <conditionalFormatting sqref="G341:L344">
    <cfRule type="colorScale" priority="20">
      <colorScale>
        <cfvo type="min"/>
        <cfvo type="max"/>
        <color rgb="FFFCFCFF"/>
        <color rgb="FF63BE7B"/>
      </colorScale>
    </cfRule>
  </conditionalFormatting>
  <conditionalFormatting sqref="C311:F314">
    <cfRule type="colorScale" priority="25">
      <colorScale>
        <cfvo type="min"/>
        <cfvo type="percentile" val="50"/>
        <cfvo type="max"/>
        <color rgb="FFF8696B"/>
        <color rgb="FFFFEB84"/>
        <color rgb="FF63BE7B"/>
      </colorScale>
    </cfRule>
  </conditionalFormatting>
  <conditionalFormatting sqref="G311:L314">
    <cfRule type="colorScale" priority="19">
      <colorScale>
        <cfvo type="min"/>
        <cfvo type="percentile" val="50"/>
        <cfvo type="max"/>
        <color rgb="FFF8696B"/>
        <color rgb="FFFFEB84"/>
        <color rgb="FF63BE7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65B10-2DC1-499F-8FC6-917A0C609790}">
  <dimension ref="C2:C5"/>
  <sheetViews>
    <sheetView workbookViewId="0">
      <selection activeCell="D2" sqref="D2"/>
    </sheetView>
  </sheetViews>
  <sheetFormatPr defaultRowHeight="15" x14ac:dyDescent="0.25"/>
  <sheetData>
    <row r="2" spans="3:3" x14ac:dyDescent="0.25">
      <c r="C2">
        <v>1</v>
      </c>
    </row>
    <row r="3" spans="3:3" x14ac:dyDescent="0.25">
      <c r="C3">
        <v>2</v>
      </c>
    </row>
    <row r="4" spans="3:3" x14ac:dyDescent="0.25">
      <c r="C4">
        <v>3</v>
      </c>
    </row>
    <row r="5" spans="3:3" x14ac:dyDescent="0.25">
      <c r="C5">
        <v>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0716E-4594-401B-94D0-49CEFB2B5680}">
  <dimension ref="B1:E395"/>
  <sheetViews>
    <sheetView topLeftCell="A371" workbookViewId="0">
      <selection activeCell="D371" sqref="D1:D1048576"/>
    </sheetView>
  </sheetViews>
  <sheetFormatPr defaultRowHeight="15" x14ac:dyDescent="0.25"/>
  <sheetData>
    <row r="1" spans="2:5" x14ac:dyDescent="0.25">
      <c r="B1" t="s">
        <v>31</v>
      </c>
      <c r="C1" t="s">
        <v>32</v>
      </c>
      <c r="D1" t="s">
        <v>34</v>
      </c>
      <c r="E1" t="s">
        <v>33</v>
      </c>
    </row>
    <row r="2" spans="2:5" x14ac:dyDescent="0.25">
      <c r="B2">
        <v>1987</v>
      </c>
      <c r="C2">
        <v>1</v>
      </c>
      <c r="D2" t="str">
        <f>C2&amp;"/1/"&amp;B2</f>
        <v>1/1/1987</v>
      </c>
      <c r="E2" s="2">
        <v>0.17349999999999999</v>
      </c>
    </row>
    <row r="3" spans="2:5" x14ac:dyDescent="0.25">
      <c r="B3">
        <v>1987</v>
      </c>
      <c r="C3">
        <v>2</v>
      </c>
      <c r="D3" t="str">
        <f t="shared" ref="D3:D66" si="0">C3&amp;"/1/"&amp;B3</f>
        <v>2/1/1987</v>
      </c>
      <c r="E3" s="2">
        <v>8.4000000000000005E-2</v>
      </c>
    </row>
    <row r="4" spans="2:5" x14ac:dyDescent="0.25">
      <c r="B4">
        <v>1987</v>
      </c>
      <c r="C4">
        <v>3</v>
      </c>
      <c r="D4" t="str">
        <f t="shared" si="0"/>
        <v>3/1/1987</v>
      </c>
      <c r="E4" s="2">
        <v>7.2300000000000003E-2</v>
      </c>
    </row>
    <row r="5" spans="2:5" x14ac:dyDescent="0.25">
      <c r="B5">
        <v>1987</v>
      </c>
      <c r="C5">
        <v>4</v>
      </c>
      <c r="D5" t="str">
        <f t="shared" si="0"/>
        <v>4/1/1987</v>
      </c>
      <c r="E5" s="2">
        <v>1.18E-2</v>
      </c>
    </row>
    <row r="6" spans="2:5" x14ac:dyDescent="0.25">
      <c r="B6">
        <v>1987</v>
      </c>
      <c r="C6">
        <v>5</v>
      </c>
      <c r="D6" t="str">
        <f t="shared" si="0"/>
        <v>5/1/1987</v>
      </c>
      <c r="E6" s="2">
        <v>-2.5399999999999999E-2</v>
      </c>
    </row>
    <row r="7" spans="2:5" x14ac:dyDescent="0.25">
      <c r="B7">
        <v>1987</v>
      </c>
      <c r="C7">
        <v>6</v>
      </c>
      <c r="D7" t="str">
        <f t="shared" si="0"/>
        <v>6/1/1987</v>
      </c>
      <c r="E7" s="2">
        <v>5.21E-2</v>
      </c>
    </row>
    <row r="8" spans="2:5" x14ac:dyDescent="0.25">
      <c r="B8">
        <v>1987</v>
      </c>
      <c r="C8">
        <v>7</v>
      </c>
      <c r="D8" t="str">
        <f t="shared" si="0"/>
        <v>7/1/1987</v>
      </c>
      <c r="E8" s="2">
        <v>9.2399999999999996E-2</v>
      </c>
    </row>
    <row r="9" spans="2:5" x14ac:dyDescent="0.25">
      <c r="B9">
        <v>1987</v>
      </c>
      <c r="C9">
        <v>8</v>
      </c>
      <c r="D9" t="str">
        <f t="shared" si="0"/>
        <v>8/1/1987</v>
      </c>
      <c r="E9" s="2">
        <v>3.4299999999999997E-2</v>
      </c>
    </row>
    <row r="10" spans="2:5" x14ac:dyDescent="0.25">
      <c r="B10">
        <v>1987</v>
      </c>
      <c r="C10">
        <v>9</v>
      </c>
      <c r="D10" t="str">
        <f t="shared" si="0"/>
        <v>9/1/1987</v>
      </c>
      <c r="E10" s="2">
        <v>1.4800000000000001E-2</v>
      </c>
    </row>
    <row r="11" spans="2:5" x14ac:dyDescent="0.25">
      <c r="B11">
        <v>1987</v>
      </c>
      <c r="C11">
        <v>10</v>
      </c>
      <c r="D11" t="str">
        <f t="shared" si="0"/>
        <v>10/1/1987</v>
      </c>
      <c r="E11" s="2">
        <v>-0.39429999999999998</v>
      </c>
    </row>
    <row r="12" spans="2:5" x14ac:dyDescent="0.25">
      <c r="B12">
        <v>1987</v>
      </c>
      <c r="C12">
        <v>11</v>
      </c>
      <c r="D12" t="str">
        <f t="shared" si="0"/>
        <v>11/1/1987</v>
      </c>
      <c r="E12" s="2">
        <v>2.12E-2</v>
      </c>
    </row>
    <row r="13" spans="2:5" x14ac:dyDescent="0.25">
      <c r="B13">
        <v>1987</v>
      </c>
      <c r="C13">
        <v>12</v>
      </c>
      <c r="D13" t="str">
        <f t="shared" si="0"/>
        <v>12/1/1987</v>
      </c>
      <c r="E13" s="2">
        <v>0.15210000000000001</v>
      </c>
    </row>
    <row r="14" spans="2:5" x14ac:dyDescent="0.25">
      <c r="B14">
        <v>1988</v>
      </c>
      <c r="C14">
        <v>1</v>
      </c>
      <c r="D14" t="str">
        <f t="shared" si="0"/>
        <v>1/1/1988</v>
      </c>
      <c r="E14" s="2">
        <v>-5.1799999999999999E-2</v>
      </c>
    </row>
    <row r="15" spans="2:5" x14ac:dyDescent="0.25">
      <c r="B15">
        <v>1988</v>
      </c>
      <c r="C15">
        <v>2</v>
      </c>
      <c r="D15" t="str">
        <f t="shared" si="0"/>
        <v>2/1/1988</v>
      </c>
      <c r="E15" s="2">
        <v>0.1179</v>
      </c>
    </row>
    <row r="16" spans="2:5" x14ac:dyDescent="0.25">
      <c r="B16">
        <v>1988</v>
      </c>
      <c r="C16">
        <v>3</v>
      </c>
      <c r="D16" t="str">
        <f t="shared" si="0"/>
        <v>3/1/1988</v>
      </c>
      <c r="E16" s="2">
        <v>1.78E-2</v>
      </c>
    </row>
    <row r="17" spans="2:5" x14ac:dyDescent="0.25">
      <c r="B17">
        <v>1988</v>
      </c>
      <c r="C17">
        <v>4</v>
      </c>
      <c r="D17" t="str">
        <f t="shared" si="0"/>
        <v>4/1/1988</v>
      </c>
      <c r="E17" s="2">
        <v>1.5E-3</v>
      </c>
    </row>
    <row r="18" spans="2:5" x14ac:dyDescent="0.25">
      <c r="B18">
        <v>1988</v>
      </c>
      <c r="C18">
        <v>5</v>
      </c>
      <c r="D18" t="str">
        <f t="shared" si="0"/>
        <v>5/1/1988</v>
      </c>
      <c r="E18" s="2">
        <v>-2.4299999999999999E-2</v>
      </c>
    </row>
    <row r="19" spans="2:5" x14ac:dyDescent="0.25">
      <c r="B19">
        <v>1988</v>
      </c>
      <c r="C19">
        <v>6</v>
      </c>
      <c r="D19" t="str">
        <f t="shared" si="0"/>
        <v>6/1/1988</v>
      </c>
      <c r="E19" s="2">
        <v>0.1091</v>
      </c>
    </row>
    <row r="20" spans="2:5" x14ac:dyDescent="0.25">
      <c r="B20">
        <v>1988</v>
      </c>
      <c r="C20">
        <v>7</v>
      </c>
      <c r="D20" t="str">
        <f t="shared" si="0"/>
        <v>7/1/1988</v>
      </c>
      <c r="E20" s="2">
        <v>-3.7199999999999997E-2</v>
      </c>
    </row>
    <row r="21" spans="2:5" x14ac:dyDescent="0.25">
      <c r="B21">
        <v>1988</v>
      </c>
      <c r="C21">
        <v>8</v>
      </c>
      <c r="D21" t="str">
        <f t="shared" si="0"/>
        <v>8/1/1988</v>
      </c>
      <c r="E21" s="2">
        <v>-5.3999999999999999E-2</v>
      </c>
    </row>
    <row r="22" spans="2:5" x14ac:dyDescent="0.25">
      <c r="B22">
        <v>1988</v>
      </c>
      <c r="C22">
        <v>9</v>
      </c>
      <c r="D22" t="str">
        <f t="shared" si="0"/>
        <v>9/1/1988</v>
      </c>
      <c r="E22" s="2">
        <v>8.5000000000000006E-3</v>
      </c>
    </row>
    <row r="23" spans="2:5" x14ac:dyDescent="0.25">
      <c r="B23">
        <v>1988</v>
      </c>
      <c r="C23">
        <v>10</v>
      </c>
      <c r="D23" t="str">
        <f t="shared" si="0"/>
        <v>10/1/1988</v>
      </c>
      <c r="E23" s="2">
        <v>-1.84E-2</v>
      </c>
    </row>
    <row r="24" spans="2:5" x14ac:dyDescent="0.25">
      <c r="B24">
        <v>1988</v>
      </c>
      <c r="C24">
        <v>11</v>
      </c>
      <c r="D24" t="str">
        <f t="shared" si="0"/>
        <v>11/1/1988</v>
      </c>
      <c r="E24" s="2">
        <v>-9.4000000000000004E-3</v>
      </c>
    </row>
    <row r="25" spans="2:5" x14ac:dyDescent="0.25">
      <c r="B25">
        <v>1988</v>
      </c>
      <c r="C25">
        <v>12</v>
      </c>
      <c r="D25" t="str">
        <f t="shared" si="0"/>
        <v>12/1/1988</v>
      </c>
      <c r="E25" s="2">
        <v>6.13E-2</v>
      </c>
    </row>
    <row r="26" spans="2:5" x14ac:dyDescent="0.25">
      <c r="B26">
        <v>1989</v>
      </c>
      <c r="C26">
        <v>1</v>
      </c>
      <c r="D26" t="str">
        <f t="shared" si="0"/>
        <v>1/1/1989</v>
      </c>
      <c r="E26" s="2">
        <v>6.0299999999999999E-2</v>
      </c>
    </row>
    <row r="27" spans="2:5" x14ac:dyDescent="0.25">
      <c r="B27">
        <v>1989</v>
      </c>
      <c r="C27">
        <v>2</v>
      </c>
      <c r="D27" t="str">
        <f t="shared" si="0"/>
        <v>2/1/1989</v>
      </c>
      <c r="E27" s="2">
        <v>-4.3400000000000001E-2</v>
      </c>
    </row>
    <row r="28" spans="2:5" x14ac:dyDescent="0.25">
      <c r="B28">
        <v>1989</v>
      </c>
      <c r="C28">
        <v>3</v>
      </c>
      <c r="D28" t="str">
        <f t="shared" si="0"/>
        <v>3/1/1989</v>
      </c>
      <c r="E28" s="2">
        <v>-1.04E-2</v>
      </c>
    </row>
    <row r="29" spans="2:5" x14ac:dyDescent="0.25">
      <c r="B29">
        <v>1989</v>
      </c>
      <c r="C29">
        <v>4</v>
      </c>
      <c r="D29" t="str">
        <f t="shared" si="0"/>
        <v>4/1/1989</v>
      </c>
      <c r="E29" s="2">
        <v>3.0800000000000001E-2</v>
      </c>
    </row>
    <row r="30" spans="2:5" x14ac:dyDescent="0.25">
      <c r="B30">
        <v>1989</v>
      </c>
      <c r="C30">
        <v>5</v>
      </c>
      <c r="D30" t="str">
        <f t="shared" si="0"/>
        <v>5/1/1989</v>
      </c>
      <c r="E30" s="2">
        <v>1.3100000000000001E-2</v>
      </c>
    </row>
    <row r="31" spans="2:5" x14ac:dyDescent="0.25">
      <c r="B31">
        <v>1989</v>
      </c>
      <c r="C31">
        <v>6</v>
      </c>
      <c r="D31" t="str">
        <f t="shared" si="0"/>
        <v>6/1/1989</v>
      </c>
      <c r="E31" s="2">
        <v>-5.8200000000000002E-2</v>
      </c>
    </row>
    <row r="32" spans="2:5" x14ac:dyDescent="0.25">
      <c r="B32">
        <v>1989</v>
      </c>
      <c r="C32">
        <v>7</v>
      </c>
      <c r="D32" t="str">
        <f t="shared" si="0"/>
        <v>7/1/1989</v>
      </c>
      <c r="E32" s="2">
        <v>9.01E-2</v>
      </c>
    </row>
    <row r="33" spans="2:5" x14ac:dyDescent="0.25">
      <c r="B33">
        <v>1989</v>
      </c>
      <c r="C33">
        <v>8</v>
      </c>
      <c r="D33" t="str">
        <f t="shared" si="0"/>
        <v>8/1/1989</v>
      </c>
      <c r="E33" s="2">
        <v>7.9799999999999996E-2</v>
      </c>
    </row>
    <row r="34" spans="2:5" x14ac:dyDescent="0.25">
      <c r="B34">
        <v>1989</v>
      </c>
      <c r="C34">
        <v>9</v>
      </c>
      <c r="D34" t="str">
        <f t="shared" si="0"/>
        <v>9/1/1989</v>
      </c>
      <c r="E34" s="2">
        <v>-6.0999999999999999E-2</v>
      </c>
    </row>
    <row r="35" spans="2:5" x14ac:dyDescent="0.25">
      <c r="B35">
        <v>1989</v>
      </c>
      <c r="C35">
        <v>10</v>
      </c>
      <c r="D35" t="str">
        <f t="shared" si="0"/>
        <v>10/1/1989</v>
      </c>
      <c r="E35" s="2">
        <v>-8.2199999999999995E-2</v>
      </c>
    </row>
    <row r="36" spans="2:5" x14ac:dyDescent="0.25">
      <c r="B36">
        <v>1989</v>
      </c>
      <c r="C36">
        <v>11</v>
      </c>
      <c r="D36" t="str">
        <f t="shared" si="0"/>
        <v>11/1/1989</v>
      </c>
      <c r="E36" s="2">
        <v>1.43E-2</v>
      </c>
    </row>
    <row r="37" spans="2:5" x14ac:dyDescent="0.25">
      <c r="B37">
        <v>1989</v>
      </c>
      <c r="C37">
        <v>12</v>
      </c>
      <c r="D37" t="str">
        <f t="shared" si="0"/>
        <v>12/1/1989</v>
      </c>
      <c r="E37" s="2">
        <v>2.8199999999999999E-2</v>
      </c>
    </row>
    <row r="38" spans="2:5" x14ac:dyDescent="0.25">
      <c r="B38">
        <v>1990</v>
      </c>
      <c r="C38">
        <v>1</v>
      </c>
      <c r="D38" t="str">
        <f t="shared" si="0"/>
        <v>1/1/1990</v>
      </c>
      <c r="E38" s="2">
        <v>-7.6499999999999999E-2</v>
      </c>
    </row>
    <row r="39" spans="2:5" x14ac:dyDescent="0.25">
      <c r="B39">
        <v>1990</v>
      </c>
      <c r="C39">
        <v>2</v>
      </c>
      <c r="D39" t="str">
        <f t="shared" si="0"/>
        <v>2/1/1990</v>
      </c>
      <c r="E39" s="2">
        <v>1.72E-2</v>
      </c>
    </row>
    <row r="40" spans="2:5" x14ac:dyDescent="0.25">
      <c r="B40">
        <v>1990</v>
      </c>
      <c r="C40">
        <v>3</v>
      </c>
      <c r="D40" t="str">
        <f t="shared" si="0"/>
        <v>3/1/1990</v>
      </c>
      <c r="E40" s="2">
        <v>2.92E-2</v>
      </c>
    </row>
    <row r="41" spans="2:5" x14ac:dyDescent="0.25">
      <c r="B41">
        <v>1990</v>
      </c>
      <c r="C41">
        <v>4</v>
      </c>
      <c r="D41" t="str">
        <f t="shared" si="0"/>
        <v>4/1/1990</v>
      </c>
      <c r="E41" s="2">
        <v>-7.2400000000000006E-2</v>
      </c>
    </row>
    <row r="42" spans="2:5" x14ac:dyDescent="0.25">
      <c r="B42">
        <v>1990</v>
      </c>
      <c r="C42">
        <v>5</v>
      </c>
      <c r="D42" t="str">
        <f t="shared" si="0"/>
        <v>5/1/1990</v>
      </c>
      <c r="E42" s="2">
        <v>6.0299999999999999E-2</v>
      </c>
    </row>
    <row r="43" spans="2:5" x14ac:dyDescent="0.25">
      <c r="B43">
        <v>1990</v>
      </c>
      <c r="C43">
        <v>6</v>
      </c>
      <c r="D43" t="str">
        <f t="shared" si="0"/>
        <v>6/1/1990</v>
      </c>
      <c r="E43" s="2">
        <v>-1.06E-2</v>
      </c>
    </row>
    <row r="44" spans="2:5" x14ac:dyDescent="0.25">
      <c r="B44">
        <v>1990</v>
      </c>
      <c r="C44">
        <v>7</v>
      </c>
      <c r="D44" t="str">
        <f t="shared" si="0"/>
        <v>7/1/1990</v>
      </c>
      <c r="E44" s="2">
        <v>-1.18E-2</v>
      </c>
    </row>
    <row r="45" spans="2:5" x14ac:dyDescent="0.25">
      <c r="B45">
        <v>1990</v>
      </c>
      <c r="C45">
        <v>8</v>
      </c>
      <c r="D45" t="str">
        <f t="shared" si="0"/>
        <v>8/1/1990</v>
      </c>
      <c r="E45" s="2">
        <v>-0.1154</v>
      </c>
    </row>
    <row r="46" spans="2:5" x14ac:dyDescent="0.25">
      <c r="B46">
        <v>1990</v>
      </c>
      <c r="C46">
        <v>9</v>
      </c>
      <c r="D46" t="str">
        <f t="shared" si="0"/>
        <v>9/1/1990</v>
      </c>
      <c r="E46" s="2">
        <v>-7.1099999999999997E-2</v>
      </c>
    </row>
    <row r="47" spans="2:5" x14ac:dyDescent="0.25">
      <c r="B47">
        <v>1990</v>
      </c>
      <c r="C47">
        <v>10</v>
      </c>
      <c r="D47" t="str">
        <f t="shared" si="0"/>
        <v>10/1/1990</v>
      </c>
      <c r="E47" s="2">
        <v>-1.1599999999999999E-2</v>
      </c>
    </row>
    <row r="48" spans="2:5" x14ac:dyDescent="0.25">
      <c r="B48">
        <v>1990</v>
      </c>
      <c r="C48">
        <v>11</v>
      </c>
      <c r="D48" t="str">
        <f t="shared" si="0"/>
        <v>11/1/1990</v>
      </c>
      <c r="E48" s="2">
        <v>5.2900000000000003E-2</v>
      </c>
    </row>
    <row r="49" spans="2:5" x14ac:dyDescent="0.25">
      <c r="B49">
        <v>1990</v>
      </c>
      <c r="C49">
        <v>12</v>
      </c>
      <c r="D49" t="str">
        <f t="shared" si="0"/>
        <v>12/1/1990</v>
      </c>
      <c r="E49" s="2">
        <v>4.19E-2</v>
      </c>
    </row>
    <row r="50" spans="2:5" x14ac:dyDescent="0.25">
      <c r="B50">
        <v>1991</v>
      </c>
      <c r="C50">
        <v>1</v>
      </c>
      <c r="D50" t="str">
        <f t="shared" si="0"/>
        <v>1/1/1991</v>
      </c>
      <c r="E50" s="2">
        <v>3.5700000000000003E-2</v>
      </c>
    </row>
    <row r="51" spans="2:5" x14ac:dyDescent="0.25">
      <c r="B51">
        <v>1991</v>
      </c>
      <c r="C51">
        <v>2</v>
      </c>
      <c r="D51" t="str">
        <f t="shared" si="0"/>
        <v>2/1/1991</v>
      </c>
      <c r="E51" s="2">
        <v>7.3300000000000004E-2</v>
      </c>
    </row>
    <row r="52" spans="2:5" x14ac:dyDescent="0.25">
      <c r="B52">
        <v>1991</v>
      </c>
      <c r="C52">
        <v>3</v>
      </c>
      <c r="D52" t="str">
        <f t="shared" si="0"/>
        <v>3/1/1991</v>
      </c>
      <c r="E52" s="2">
        <v>1.37E-2</v>
      </c>
    </row>
    <row r="53" spans="2:5" x14ac:dyDescent="0.25">
      <c r="B53">
        <v>1991</v>
      </c>
      <c r="C53">
        <v>4</v>
      </c>
      <c r="D53" t="str">
        <f t="shared" si="0"/>
        <v>4/1/1991</v>
      </c>
      <c r="E53" s="2">
        <v>1.6000000000000001E-3</v>
      </c>
    </row>
    <row r="54" spans="2:5" x14ac:dyDescent="0.25">
      <c r="B54">
        <v>1991</v>
      </c>
      <c r="C54">
        <v>5</v>
      </c>
      <c r="D54" t="str">
        <f t="shared" si="0"/>
        <v>5/1/1991</v>
      </c>
      <c r="E54" s="2">
        <v>8.5500000000000007E-2</v>
      </c>
    </row>
    <row r="55" spans="2:5" x14ac:dyDescent="0.25">
      <c r="B55">
        <v>1991</v>
      </c>
      <c r="C55">
        <v>6</v>
      </c>
      <c r="D55" t="str">
        <f t="shared" si="0"/>
        <v>6/1/1991</v>
      </c>
      <c r="E55" s="2">
        <v>-1.09E-2</v>
      </c>
    </row>
    <row r="56" spans="2:5" x14ac:dyDescent="0.25">
      <c r="B56">
        <v>1991</v>
      </c>
      <c r="C56">
        <v>7</v>
      </c>
      <c r="D56" t="str">
        <f t="shared" si="0"/>
        <v>7/1/1991</v>
      </c>
      <c r="E56" s="2">
        <v>0.04</v>
      </c>
    </row>
    <row r="57" spans="2:5" x14ac:dyDescent="0.25">
      <c r="B57">
        <v>1991</v>
      </c>
      <c r="C57">
        <v>8</v>
      </c>
      <c r="D57" t="str">
        <f t="shared" si="0"/>
        <v>8/1/1991</v>
      </c>
      <c r="E57" s="2">
        <v>2.35E-2</v>
      </c>
    </row>
    <row r="58" spans="2:5" x14ac:dyDescent="0.25">
      <c r="B58">
        <v>1991</v>
      </c>
      <c r="C58">
        <v>9</v>
      </c>
      <c r="D58" t="str">
        <f t="shared" si="0"/>
        <v>9/1/1991</v>
      </c>
      <c r="E58" s="2">
        <v>-1.32E-2</v>
      </c>
    </row>
    <row r="59" spans="2:5" x14ac:dyDescent="0.25">
      <c r="B59">
        <v>1991</v>
      </c>
      <c r="C59">
        <v>10</v>
      </c>
      <c r="D59" t="str">
        <f t="shared" si="0"/>
        <v>10/1/1991</v>
      </c>
      <c r="E59" s="2">
        <v>4.2999999999999997E-2</v>
      </c>
    </row>
    <row r="60" spans="2:5" x14ac:dyDescent="0.25">
      <c r="B60">
        <v>1991</v>
      </c>
      <c r="C60">
        <v>11</v>
      </c>
      <c r="D60" t="str">
        <f t="shared" si="0"/>
        <v>11/1/1991</v>
      </c>
      <c r="E60" s="2">
        <v>-7.9799999999999996E-2</v>
      </c>
    </row>
    <row r="61" spans="2:5" x14ac:dyDescent="0.25">
      <c r="B61">
        <v>1991</v>
      </c>
      <c r="C61">
        <v>12</v>
      </c>
      <c r="D61" t="str">
        <f t="shared" si="0"/>
        <v>12/1/1991</v>
      </c>
      <c r="E61" s="2">
        <v>0.11169999999999999</v>
      </c>
    </row>
    <row r="62" spans="2:5" x14ac:dyDescent="0.25">
      <c r="B62">
        <v>1992</v>
      </c>
      <c r="C62">
        <v>1</v>
      </c>
      <c r="D62" t="str">
        <f t="shared" si="0"/>
        <v>1/1/1992</v>
      </c>
      <c r="E62" s="2">
        <v>4.36E-2</v>
      </c>
    </row>
    <row r="63" spans="2:5" x14ac:dyDescent="0.25">
      <c r="B63">
        <v>1992</v>
      </c>
      <c r="C63">
        <v>2</v>
      </c>
      <c r="D63" t="str">
        <f t="shared" si="0"/>
        <v>2/1/1992</v>
      </c>
      <c r="E63" s="2">
        <v>4.8800000000000003E-2</v>
      </c>
    </row>
    <row r="64" spans="2:5" x14ac:dyDescent="0.25">
      <c r="B64">
        <v>1992</v>
      </c>
      <c r="C64">
        <v>3</v>
      </c>
      <c r="D64" t="str">
        <f t="shared" si="0"/>
        <v>3/1/1992</v>
      </c>
      <c r="E64" s="2">
        <v>-1.7500000000000002E-2</v>
      </c>
    </row>
    <row r="65" spans="2:5" x14ac:dyDescent="0.25">
      <c r="B65">
        <v>1992</v>
      </c>
      <c r="C65">
        <v>4</v>
      </c>
      <c r="D65" t="str">
        <f t="shared" si="0"/>
        <v>4/1/1992</v>
      </c>
      <c r="E65" s="2">
        <v>5.2200000000000003E-2</v>
      </c>
    </row>
    <row r="66" spans="2:5" x14ac:dyDescent="0.25">
      <c r="B66">
        <v>1992</v>
      </c>
      <c r="C66">
        <v>5</v>
      </c>
      <c r="D66" t="str">
        <f t="shared" si="0"/>
        <v>5/1/1992</v>
      </c>
      <c r="E66" s="2">
        <v>1.17E-2</v>
      </c>
    </row>
    <row r="67" spans="2:5" x14ac:dyDescent="0.25">
      <c r="B67">
        <v>1992</v>
      </c>
      <c r="C67">
        <v>6</v>
      </c>
      <c r="D67" t="str">
        <f t="shared" ref="D67:D130" si="1">C67&amp;"/1/"&amp;B67</f>
        <v>6/1/1992</v>
      </c>
      <c r="E67" s="2">
        <v>-2.4299999999999999E-2</v>
      </c>
    </row>
    <row r="68" spans="2:5" x14ac:dyDescent="0.25">
      <c r="B68">
        <v>1992</v>
      </c>
      <c r="C68">
        <v>7</v>
      </c>
      <c r="D68" t="str">
        <f t="shared" si="1"/>
        <v>7/1/1992</v>
      </c>
      <c r="E68" s="2">
        <v>2.2499999999999999E-2</v>
      </c>
    </row>
    <row r="69" spans="2:5" x14ac:dyDescent="0.25">
      <c r="B69">
        <v>1992</v>
      </c>
      <c r="C69">
        <v>8</v>
      </c>
      <c r="D69" t="str">
        <f t="shared" si="1"/>
        <v>8/1/1992</v>
      </c>
      <c r="E69" s="2">
        <v>-6.3100000000000003E-2</v>
      </c>
    </row>
    <row r="70" spans="2:5" x14ac:dyDescent="0.25">
      <c r="B70">
        <v>1992</v>
      </c>
      <c r="C70">
        <v>9</v>
      </c>
      <c r="D70" t="str">
        <f t="shared" si="1"/>
        <v>9/1/1992</v>
      </c>
      <c r="E70" s="2">
        <v>-1.3599999999999999E-2</v>
      </c>
    </row>
    <row r="71" spans="2:5" x14ac:dyDescent="0.25">
      <c r="B71">
        <v>1992</v>
      </c>
      <c r="C71">
        <v>10</v>
      </c>
      <c r="D71" t="str">
        <f t="shared" si="1"/>
        <v>10/1/1992</v>
      </c>
      <c r="E71" s="2">
        <v>1.1299999999999999E-2</v>
      </c>
    </row>
    <row r="72" spans="2:5" x14ac:dyDescent="0.25">
      <c r="B72">
        <v>1992</v>
      </c>
      <c r="C72">
        <v>11</v>
      </c>
      <c r="D72" t="str">
        <f t="shared" si="1"/>
        <v>11/1/1992</v>
      </c>
      <c r="E72" s="2">
        <v>3.7199999999999997E-2</v>
      </c>
    </row>
    <row r="73" spans="2:5" x14ac:dyDescent="0.25">
      <c r="B73">
        <v>1992</v>
      </c>
      <c r="C73">
        <v>12</v>
      </c>
      <c r="D73" t="str">
        <f t="shared" si="1"/>
        <v>12/1/1992</v>
      </c>
      <c r="E73" s="2">
        <v>1.4999999999999999E-2</v>
      </c>
    </row>
    <row r="74" spans="2:5" x14ac:dyDescent="0.25">
      <c r="B74">
        <v>1993</v>
      </c>
      <c r="C74">
        <v>1</v>
      </c>
      <c r="D74" t="str">
        <f t="shared" si="1"/>
        <v>1/1/1993</v>
      </c>
      <c r="E74" s="2">
        <v>2.1299999999999999E-2</v>
      </c>
    </row>
    <row r="75" spans="2:5" x14ac:dyDescent="0.25">
      <c r="B75">
        <v>1993</v>
      </c>
      <c r="C75">
        <v>2</v>
      </c>
      <c r="D75" t="str">
        <f t="shared" si="1"/>
        <v>2/1/1993</v>
      </c>
      <c r="E75" s="2">
        <v>9.2999999999999992E-3</v>
      </c>
    </row>
    <row r="76" spans="2:5" x14ac:dyDescent="0.25">
      <c r="B76">
        <v>1993</v>
      </c>
      <c r="C76">
        <v>3</v>
      </c>
      <c r="D76" t="str">
        <f t="shared" si="1"/>
        <v>3/1/1993</v>
      </c>
      <c r="E76" s="2">
        <v>1.66E-2</v>
      </c>
    </row>
    <row r="77" spans="2:5" x14ac:dyDescent="0.25">
      <c r="B77">
        <v>1993</v>
      </c>
      <c r="C77">
        <v>4</v>
      </c>
      <c r="D77" t="str">
        <f t="shared" si="1"/>
        <v>4/1/1993</v>
      </c>
      <c r="E77" s="2">
        <v>-1.47E-2</v>
      </c>
    </row>
    <row r="78" spans="2:5" x14ac:dyDescent="0.25">
      <c r="B78">
        <v>1993</v>
      </c>
      <c r="C78">
        <v>5</v>
      </c>
      <c r="D78" t="str">
        <f t="shared" si="1"/>
        <v>5/1/1993</v>
      </c>
      <c r="E78" s="2">
        <v>4.1200000000000001E-2</v>
      </c>
    </row>
    <row r="79" spans="2:5" x14ac:dyDescent="0.25">
      <c r="B79">
        <v>1993</v>
      </c>
      <c r="C79">
        <v>6</v>
      </c>
      <c r="D79" t="str">
        <f t="shared" si="1"/>
        <v>6/1/1993</v>
      </c>
      <c r="E79" s="2">
        <v>2.7000000000000001E-3</v>
      </c>
    </row>
    <row r="80" spans="2:5" x14ac:dyDescent="0.25">
      <c r="B80">
        <v>1993</v>
      </c>
      <c r="C80">
        <v>7</v>
      </c>
      <c r="D80" t="str">
        <f t="shared" si="1"/>
        <v>7/1/1993</v>
      </c>
      <c r="E80" s="2">
        <v>1.38E-2</v>
      </c>
    </row>
    <row r="81" spans="2:5" x14ac:dyDescent="0.25">
      <c r="B81">
        <v>1993</v>
      </c>
      <c r="C81">
        <v>8</v>
      </c>
      <c r="D81" t="str">
        <f t="shared" si="1"/>
        <v>8/1/1993</v>
      </c>
      <c r="E81" s="2">
        <v>2.5999999999999999E-2</v>
      </c>
    </row>
    <row r="82" spans="2:5" x14ac:dyDescent="0.25">
      <c r="B82">
        <v>1993</v>
      </c>
      <c r="C82">
        <v>9</v>
      </c>
      <c r="D82" t="str">
        <f t="shared" si="1"/>
        <v>9/1/1993</v>
      </c>
      <c r="E82" s="2">
        <v>-3.1199999999999999E-2</v>
      </c>
    </row>
    <row r="83" spans="2:5" x14ac:dyDescent="0.25">
      <c r="B83">
        <v>1993</v>
      </c>
      <c r="C83">
        <v>10</v>
      </c>
      <c r="D83" t="str">
        <f t="shared" si="1"/>
        <v>10/1/1993</v>
      </c>
      <c r="E83" s="2">
        <v>5.8999999999999997E-2</v>
      </c>
    </row>
    <row r="84" spans="2:5" x14ac:dyDescent="0.25">
      <c r="B84">
        <v>1993</v>
      </c>
      <c r="C84">
        <v>11</v>
      </c>
      <c r="D84" t="str">
        <f t="shared" si="1"/>
        <v>11/1/1993</v>
      </c>
      <c r="E84" s="2">
        <v>1.34E-2</v>
      </c>
    </row>
    <row r="85" spans="2:5" x14ac:dyDescent="0.25">
      <c r="B85">
        <v>1993</v>
      </c>
      <c r="C85">
        <v>12</v>
      </c>
      <c r="D85" t="str">
        <f t="shared" si="1"/>
        <v>12/1/1993</v>
      </c>
      <c r="E85" s="2">
        <v>4.1200000000000001E-2</v>
      </c>
    </row>
    <row r="86" spans="2:5" x14ac:dyDescent="0.25">
      <c r="B86">
        <v>1994</v>
      </c>
      <c r="C86">
        <v>1</v>
      </c>
      <c r="D86" t="str">
        <f t="shared" si="1"/>
        <v>1/1/1994</v>
      </c>
      <c r="E86" s="2">
        <v>8.1100000000000005E-2</v>
      </c>
    </row>
    <row r="87" spans="2:5" x14ac:dyDescent="0.25">
      <c r="B87">
        <v>1994</v>
      </c>
      <c r="C87">
        <v>2</v>
      </c>
      <c r="D87" t="str">
        <f t="shared" si="1"/>
        <v>2/1/1994</v>
      </c>
      <c r="E87" s="2">
        <v>-2.0799999999999999E-2</v>
      </c>
    </row>
    <row r="88" spans="2:5" x14ac:dyDescent="0.25">
      <c r="B88">
        <v>1994</v>
      </c>
      <c r="C88">
        <v>3</v>
      </c>
      <c r="D88" t="str">
        <f t="shared" si="1"/>
        <v>3/1/1994</v>
      </c>
      <c r="E88" s="2">
        <v>-2.81E-2</v>
      </c>
    </row>
    <row r="89" spans="2:5" x14ac:dyDescent="0.25">
      <c r="B89">
        <v>1994</v>
      </c>
      <c r="C89">
        <v>4</v>
      </c>
      <c r="D89" t="str">
        <f t="shared" si="1"/>
        <v>4/1/1994</v>
      </c>
      <c r="E89" s="2">
        <v>3.7499999999999999E-2</v>
      </c>
    </row>
    <row r="90" spans="2:5" x14ac:dyDescent="0.25">
      <c r="B90">
        <v>1994</v>
      </c>
      <c r="C90">
        <v>5</v>
      </c>
      <c r="D90" t="str">
        <f t="shared" si="1"/>
        <v>5/1/1994</v>
      </c>
      <c r="E90" s="2">
        <v>1.01E-2</v>
      </c>
    </row>
    <row r="91" spans="2:5" x14ac:dyDescent="0.25">
      <c r="B91">
        <v>1994</v>
      </c>
      <c r="C91">
        <v>6</v>
      </c>
      <c r="D91" t="str">
        <f t="shared" si="1"/>
        <v>6/1/1994</v>
      </c>
      <c r="E91" s="2">
        <v>-1.04E-2</v>
      </c>
    </row>
    <row r="92" spans="2:5" x14ac:dyDescent="0.25">
      <c r="B92">
        <v>1994</v>
      </c>
      <c r="C92">
        <v>7</v>
      </c>
      <c r="D92" t="str">
        <f t="shared" si="1"/>
        <v>7/1/1994</v>
      </c>
      <c r="E92" s="2">
        <v>3.7199999999999997E-2</v>
      </c>
    </row>
    <row r="93" spans="2:5" x14ac:dyDescent="0.25">
      <c r="B93">
        <v>1994</v>
      </c>
      <c r="C93">
        <v>8</v>
      </c>
      <c r="D93" t="str">
        <f t="shared" si="1"/>
        <v>8/1/1994</v>
      </c>
      <c r="E93" s="2">
        <v>5.3999999999999999E-2</v>
      </c>
    </row>
    <row r="94" spans="2:5" x14ac:dyDescent="0.25">
      <c r="B94">
        <v>1994</v>
      </c>
      <c r="C94">
        <v>9</v>
      </c>
      <c r="D94" t="str">
        <f t="shared" si="1"/>
        <v>9/1/1994</v>
      </c>
      <c r="E94" s="2">
        <v>-1.26E-2</v>
      </c>
    </row>
    <row r="95" spans="2:5" x14ac:dyDescent="0.25">
      <c r="B95">
        <v>1994</v>
      </c>
      <c r="C95">
        <v>10</v>
      </c>
      <c r="D95" t="str">
        <f t="shared" si="1"/>
        <v>10/1/1994</v>
      </c>
      <c r="E95" s="2">
        <v>-1.32E-2</v>
      </c>
    </row>
    <row r="96" spans="2:5" x14ac:dyDescent="0.25">
      <c r="B96">
        <v>1994</v>
      </c>
      <c r="C96">
        <v>11</v>
      </c>
      <c r="D96" t="str">
        <f t="shared" si="1"/>
        <v>11/1/1994</v>
      </c>
      <c r="E96" s="2">
        <v>-7.0699999999999999E-2</v>
      </c>
    </row>
    <row r="97" spans="2:5" x14ac:dyDescent="0.25">
      <c r="B97">
        <v>1994</v>
      </c>
      <c r="C97">
        <v>12</v>
      </c>
      <c r="D97" t="str">
        <f t="shared" si="1"/>
        <v>12/1/1994</v>
      </c>
      <c r="E97" s="2">
        <v>2.4400000000000002E-2</v>
      </c>
    </row>
    <row r="98" spans="2:5" x14ac:dyDescent="0.25">
      <c r="B98">
        <v>1995</v>
      </c>
      <c r="C98">
        <v>1</v>
      </c>
      <c r="D98" t="str">
        <f t="shared" si="1"/>
        <v>1/1/1995</v>
      </c>
      <c r="E98" s="2">
        <v>-2.8199999999999999E-2</v>
      </c>
    </row>
    <row r="99" spans="2:5" x14ac:dyDescent="0.25">
      <c r="B99">
        <v>1995</v>
      </c>
      <c r="C99">
        <v>2</v>
      </c>
      <c r="D99" t="str">
        <f t="shared" si="1"/>
        <v>2/1/1995</v>
      </c>
      <c r="E99" s="2">
        <v>8.3900000000000002E-2</v>
      </c>
    </row>
    <row r="100" spans="2:5" x14ac:dyDescent="0.25">
      <c r="B100">
        <v>1995</v>
      </c>
      <c r="C100">
        <v>3</v>
      </c>
      <c r="D100" t="str">
        <f t="shared" si="1"/>
        <v>3/1/1995</v>
      </c>
      <c r="E100" s="2">
        <v>2.29E-2</v>
      </c>
    </row>
    <row r="101" spans="2:5" x14ac:dyDescent="0.25">
      <c r="B101">
        <v>1995</v>
      </c>
      <c r="C101">
        <v>4</v>
      </c>
      <c r="D101" t="str">
        <f t="shared" si="1"/>
        <v>4/1/1995</v>
      </c>
      <c r="E101" s="2">
        <v>4.5999999999999999E-3</v>
      </c>
    </row>
    <row r="102" spans="2:5" x14ac:dyDescent="0.25">
      <c r="B102">
        <v>1995</v>
      </c>
      <c r="C102">
        <v>5</v>
      </c>
      <c r="D102" t="str">
        <f t="shared" si="1"/>
        <v>5/1/1995</v>
      </c>
      <c r="E102" s="2">
        <v>-1.01E-2</v>
      </c>
    </row>
    <row r="103" spans="2:5" x14ac:dyDescent="0.25">
      <c r="B103">
        <v>1995</v>
      </c>
      <c r="C103">
        <v>6</v>
      </c>
      <c r="D103" t="str">
        <f t="shared" si="1"/>
        <v>6/1/1995</v>
      </c>
      <c r="E103" s="2">
        <v>4.4699999999999997E-2</v>
      </c>
    </row>
    <row r="104" spans="2:5" x14ac:dyDescent="0.25">
      <c r="B104">
        <v>1995</v>
      </c>
      <c r="C104">
        <v>7</v>
      </c>
      <c r="D104" t="str">
        <f t="shared" si="1"/>
        <v>7/1/1995</v>
      </c>
      <c r="E104" s="2">
        <v>8.6400000000000005E-2</v>
      </c>
    </row>
    <row r="105" spans="2:5" x14ac:dyDescent="0.25">
      <c r="B105">
        <v>1995</v>
      </c>
      <c r="C105">
        <v>8</v>
      </c>
      <c r="D105" t="str">
        <f t="shared" si="1"/>
        <v>8/1/1995</v>
      </c>
      <c r="E105" s="2">
        <v>-2.5999999999999999E-3</v>
      </c>
    </row>
    <row r="106" spans="2:5" x14ac:dyDescent="0.25">
      <c r="B106">
        <v>1995</v>
      </c>
      <c r="C106">
        <v>9</v>
      </c>
      <c r="D106" t="str">
        <f t="shared" si="1"/>
        <v>9/1/1995</v>
      </c>
      <c r="E106" s="2">
        <v>-2.8199999999999999E-2</v>
      </c>
    </row>
    <row r="107" spans="2:5" x14ac:dyDescent="0.25">
      <c r="B107">
        <v>1995</v>
      </c>
      <c r="C107">
        <v>10</v>
      </c>
      <c r="D107" t="str">
        <f t="shared" si="1"/>
        <v>10/1/1995</v>
      </c>
      <c r="E107" s="2">
        <v>-5.8000000000000003E-2</v>
      </c>
    </row>
    <row r="108" spans="2:5" x14ac:dyDescent="0.25">
      <c r="B108">
        <v>1995</v>
      </c>
      <c r="C108">
        <v>11</v>
      </c>
      <c r="D108" t="str">
        <f t="shared" si="1"/>
        <v>11/1/1995</v>
      </c>
      <c r="E108" s="2">
        <v>9.1999999999999998E-2</v>
      </c>
    </row>
    <row r="109" spans="2:5" x14ac:dyDescent="0.25">
      <c r="B109">
        <v>1995</v>
      </c>
      <c r="C109">
        <v>12</v>
      </c>
      <c r="D109" t="str">
        <f t="shared" si="1"/>
        <v>12/1/1995</v>
      </c>
      <c r="E109" s="2">
        <v>-4.8300000000000003E-2</v>
      </c>
    </row>
    <row r="110" spans="2:5" x14ac:dyDescent="0.25">
      <c r="B110">
        <v>1996</v>
      </c>
      <c r="C110">
        <v>1</v>
      </c>
      <c r="D110" t="str">
        <f t="shared" si="1"/>
        <v>1/1/1996</v>
      </c>
      <c r="E110" s="2">
        <v>1.55E-2</v>
      </c>
    </row>
    <row r="111" spans="2:5" x14ac:dyDescent="0.25">
      <c r="B111">
        <v>1996</v>
      </c>
      <c r="C111">
        <v>2</v>
      </c>
      <c r="D111" t="str">
        <f t="shared" si="1"/>
        <v>2/1/1996</v>
      </c>
      <c r="E111" s="2">
        <v>1.9199999999999998E-2</v>
      </c>
    </row>
    <row r="112" spans="2:5" x14ac:dyDescent="0.25">
      <c r="B112">
        <v>1996</v>
      </c>
      <c r="C112">
        <v>3</v>
      </c>
      <c r="D112" t="str">
        <f t="shared" si="1"/>
        <v>3/1/1996</v>
      </c>
      <c r="E112" s="2">
        <v>5.0599999999999999E-2</v>
      </c>
    </row>
    <row r="113" spans="2:5" x14ac:dyDescent="0.25">
      <c r="B113">
        <v>1996</v>
      </c>
      <c r="C113">
        <v>4</v>
      </c>
      <c r="D113" t="str">
        <f t="shared" si="1"/>
        <v>4/1/1996</v>
      </c>
      <c r="E113" s="2">
        <v>2.3400000000000001E-2</v>
      </c>
    </row>
    <row r="114" spans="2:5" x14ac:dyDescent="0.25">
      <c r="B114">
        <v>1996</v>
      </c>
      <c r="C114">
        <v>5</v>
      </c>
      <c r="D114" t="str">
        <f t="shared" si="1"/>
        <v>5/1/1996</v>
      </c>
      <c r="E114" s="2">
        <v>-6.1999999999999998E-3</v>
      </c>
    </row>
    <row r="115" spans="2:5" x14ac:dyDescent="0.25">
      <c r="B115">
        <v>1996</v>
      </c>
      <c r="C115">
        <v>6</v>
      </c>
      <c r="D115" t="str">
        <f t="shared" si="1"/>
        <v>6/1/1996</v>
      </c>
      <c r="E115" s="2">
        <v>-3.32E-2</v>
      </c>
    </row>
    <row r="116" spans="2:5" x14ac:dyDescent="0.25">
      <c r="B116">
        <v>1996</v>
      </c>
      <c r="C116">
        <v>7</v>
      </c>
      <c r="D116" t="str">
        <f t="shared" si="1"/>
        <v>7/1/1996</v>
      </c>
      <c r="E116" s="2">
        <v>-4.1500000000000002E-2</v>
      </c>
    </row>
    <row r="117" spans="2:5" x14ac:dyDescent="0.25">
      <c r="B117">
        <v>1996</v>
      </c>
      <c r="C117">
        <v>8</v>
      </c>
      <c r="D117" t="str">
        <f t="shared" si="1"/>
        <v>8/1/1996</v>
      </c>
      <c r="E117" s="2">
        <v>5.4300000000000001E-2</v>
      </c>
    </row>
    <row r="118" spans="2:5" x14ac:dyDescent="0.25">
      <c r="B118">
        <v>1996</v>
      </c>
      <c r="C118">
        <v>9</v>
      </c>
      <c r="D118" t="str">
        <f t="shared" si="1"/>
        <v>9/1/1996</v>
      </c>
      <c r="E118" s="2">
        <v>2.1999999999999999E-2</v>
      </c>
    </row>
    <row r="119" spans="2:5" x14ac:dyDescent="0.25">
      <c r="B119">
        <v>1996</v>
      </c>
      <c r="C119">
        <v>10</v>
      </c>
      <c r="D119" t="str">
        <f t="shared" si="1"/>
        <v>10/1/1996</v>
      </c>
      <c r="E119" s="2">
        <v>-2.2000000000000001E-3</v>
      </c>
    </row>
    <row r="120" spans="2:5" x14ac:dyDescent="0.25">
      <c r="B120">
        <v>1996</v>
      </c>
      <c r="C120">
        <v>11</v>
      </c>
      <c r="D120" t="str">
        <f t="shared" si="1"/>
        <v>11/1/1996</v>
      </c>
      <c r="E120" s="2">
        <v>3.04E-2</v>
      </c>
    </row>
    <row r="121" spans="2:5" x14ac:dyDescent="0.25">
      <c r="B121">
        <v>1996</v>
      </c>
      <c r="C121">
        <v>12</v>
      </c>
      <c r="D121" t="str">
        <f t="shared" si="1"/>
        <v>12/1/1996</v>
      </c>
      <c r="E121" s="2">
        <v>4.1999999999999997E-3</v>
      </c>
    </row>
    <row r="122" spans="2:5" x14ac:dyDescent="0.25">
      <c r="B122">
        <v>1997</v>
      </c>
      <c r="C122">
        <v>1</v>
      </c>
      <c r="D122" t="str">
        <f t="shared" si="1"/>
        <v>1/1/1997</v>
      </c>
      <c r="E122" s="2">
        <v>4.4000000000000003E-3</v>
      </c>
    </row>
    <row r="123" spans="2:5" x14ac:dyDescent="0.25">
      <c r="B123">
        <v>1997</v>
      </c>
      <c r="C123">
        <v>2</v>
      </c>
      <c r="D123" t="str">
        <f t="shared" si="1"/>
        <v>2/1/1997</v>
      </c>
      <c r="E123" s="2">
        <v>1.84E-2</v>
      </c>
    </row>
    <row r="124" spans="2:5" x14ac:dyDescent="0.25">
      <c r="B124">
        <v>1997</v>
      </c>
      <c r="C124">
        <v>3</v>
      </c>
      <c r="D124" t="str">
        <f t="shared" si="1"/>
        <v>3/1/1997</v>
      </c>
      <c r="E124" s="2">
        <v>-6.6500000000000004E-2</v>
      </c>
    </row>
    <row r="125" spans="2:5" x14ac:dyDescent="0.25">
      <c r="B125">
        <v>1997</v>
      </c>
      <c r="C125">
        <v>4</v>
      </c>
      <c r="D125" t="str">
        <f t="shared" si="1"/>
        <v>4/1/1997</v>
      </c>
      <c r="E125" s="2">
        <v>2.7000000000000001E-3</v>
      </c>
    </row>
    <row r="126" spans="2:5" x14ac:dyDescent="0.25">
      <c r="B126">
        <v>1997</v>
      </c>
      <c r="C126">
        <v>5</v>
      </c>
      <c r="D126" t="str">
        <f t="shared" si="1"/>
        <v>5/1/1997</v>
      </c>
      <c r="E126" s="2">
        <v>6.3399999999999998E-2</v>
      </c>
    </row>
    <row r="127" spans="2:5" x14ac:dyDescent="0.25">
      <c r="B127">
        <v>1997</v>
      </c>
      <c r="C127">
        <v>6</v>
      </c>
      <c r="D127" t="str">
        <f t="shared" si="1"/>
        <v>6/1/1997</v>
      </c>
      <c r="E127" s="2">
        <v>-3.2000000000000002E-3</v>
      </c>
    </row>
    <row r="128" spans="2:5" x14ac:dyDescent="0.25">
      <c r="B128">
        <v>1997</v>
      </c>
      <c r="C128">
        <v>7</v>
      </c>
      <c r="D128" t="str">
        <f t="shared" si="1"/>
        <v>7/1/1997</v>
      </c>
      <c r="E128" s="2">
        <v>8.7499999999999994E-2</v>
      </c>
    </row>
    <row r="129" spans="2:5" x14ac:dyDescent="0.25">
      <c r="B129">
        <v>1997</v>
      </c>
      <c r="C129">
        <v>8</v>
      </c>
      <c r="D129" t="str">
        <f t="shared" si="1"/>
        <v>8/1/1997</v>
      </c>
      <c r="E129" s="2">
        <v>4.0000000000000001E-3</v>
      </c>
    </row>
    <row r="130" spans="2:5" x14ac:dyDescent="0.25">
      <c r="B130">
        <v>1997</v>
      </c>
      <c r="C130">
        <v>9</v>
      </c>
      <c r="D130" t="str">
        <f t="shared" si="1"/>
        <v>9/1/1997</v>
      </c>
      <c r="E130" s="2">
        <v>2.6100000000000002E-2</v>
      </c>
    </row>
    <row r="131" spans="2:5" x14ac:dyDescent="0.25">
      <c r="B131">
        <v>1997</v>
      </c>
      <c r="C131">
        <v>10</v>
      </c>
      <c r="D131" t="str">
        <f t="shared" ref="D131:D194" si="2">C131&amp;"/1/"&amp;B131</f>
        <v>10/1/1997</v>
      </c>
      <c r="E131" s="2">
        <v>-7.7399999999999997E-2</v>
      </c>
    </row>
    <row r="132" spans="2:5" x14ac:dyDescent="0.25">
      <c r="B132">
        <v>1997</v>
      </c>
      <c r="C132">
        <v>11</v>
      </c>
      <c r="D132" t="str">
        <f t="shared" si="2"/>
        <v>11/1/1997</v>
      </c>
      <c r="E132" s="2">
        <v>-1.1900000000000001E-2</v>
      </c>
    </row>
    <row r="133" spans="2:5" x14ac:dyDescent="0.25">
      <c r="B133">
        <v>1997</v>
      </c>
      <c r="C133">
        <v>12</v>
      </c>
      <c r="D133" t="str">
        <f t="shared" si="2"/>
        <v>12/1/1997</v>
      </c>
      <c r="E133" s="2">
        <v>-1.84E-2</v>
      </c>
    </row>
    <row r="134" spans="2:5" x14ac:dyDescent="0.25">
      <c r="B134">
        <v>1998</v>
      </c>
      <c r="C134">
        <v>1</v>
      </c>
      <c r="D134" t="str">
        <f t="shared" si="2"/>
        <v>1/1/1998</v>
      </c>
      <c r="E134" s="2">
        <v>1.89E-2</v>
      </c>
    </row>
    <row r="135" spans="2:5" x14ac:dyDescent="0.25">
      <c r="B135">
        <v>1998</v>
      </c>
      <c r="C135">
        <v>2</v>
      </c>
      <c r="D135" t="str">
        <f t="shared" si="2"/>
        <v>2/1/1998</v>
      </c>
      <c r="E135" s="2">
        <v>5.1700000000000003E-2</v>
      </c>
    </row>
    <row r="136" spans="2:5" x14ac:dyDescent="0.25">
      <c r="B136">
        <v>1998</v>
      </c>
      <c r="C136">
        <v>3</v>
      </c>
      <c r="D136" t="str">
        <f t="shared" si="2"/>
        <v>3/1/1998</v>
      </c>
      <c r="E136" s="2">
        <v>4.8800000000000003E-2</v>
      </c>
    </row>
    <row r="137" spans="2:5" x14ac:dyDescent="0.25">
      <c r="B137">
        <v>1998</v>
      </c>
      <c r="C137">
        <v>4</v>
      </c>
      <c r="D137" t="str">
        <f t="shared" si="2"/>
        <v>4/1/1998</v>
      </c>
      <c r="E137" s="2">
        <v>9.1999999999999998E-3</v>
      </c>
    </row>
    <row r="138" spans="2:5" x14ac:dyDescent="0.25">
      <c r="B138">
        <v>1998</v>
      </c>
      <c r="C138">
        <v>5</v>
      </c>
      <c r="D138" t="str">
        <f t="shared" si="2"/>
        <v>5/1/1998</v>
      </c>
      <c r="E138" s="2">
        <v>-4.9099999999999998E-2</v>
      </c>
    </row>
    <row r="139" spans="2:5" x14ac:dyDescent="0.25">
      <c r="B139">
        <v>1998</v>
      </c>
      <c r="C139">
        <v>6</v>
      </c>
      <c r="D139" t="str">
        <f t="shared" si="2"/>
        <v>6/1/1998</v>
      </c>
      <c r="E139" s="2">
        <v>-5.0099999999999999E-2</v>
      </c>
    </row>
    <row r="140" spans="2:5" x14ac:dyDescent="0.25">
      <c r="B140">
        <v>1998</v>
      </c>
      <c r="C140">
        <v>7</v>
      </c>
      <c r="D140" t="str">
        <f t="shared" si="2"/>
        <v>7/1/1998</v>
      </c>
      <c r="E140" s="2">
        <v>-7.0699999999999999E-2</v>
      </c>
    </row>
    <row r="141" spans="2:5" x14ac:dyDescent="0.25">
      <c r="B141">
        <v>1998</v>
      </c>
      <c r="C141">
        <v>8</v>
      </c>
      <c r="D141" t="str">
        <f t="shared" si="2"/>
        <v>8/1/1998</v>
      </c>
      <c r="E141" s="2">
        <v>-0.1648</v>
      </c>
    </row>
    <row r="142" spans="2:5" x14ac:dyDescent="0.25">
      <c r="B142">
        <v>1998</v>
      </c>
      <c r="C142">
        <v>9</v>
      </c>
      <c r="D142" t="str">
        <f t="shared" si="2"/>
        <v>9/1/1998</v>
      </c>
      <c r="E142" s="2">
        <v>1.46E-2</v>
      </c>
    </row>
    <row r="143" spans="2:5" x14ac:dyDescent="0.25">
      <c r="B143">
        <v>1998</v>
      </c>
      <c r="C143">
        <v>10</v>
      </c>
      <c r="D143" t="str">
        <f t="shared" si="2"/>
        <v>10/1/1998</v>
      </c>
      <c r="E143" s="2">
        <v>7.2800000000000004E-2</v>
      </c>
    </row>
    <row r="144" spans="2:5" x14ac:dyDescent="0.25">
      <c r="B144">
        <v>1998</v>
      </c>
      <c r="C144">
        <v>11</v>
      </c>
      <c r="D144" t="str">
        <f t="shared" si="2"/>
        <v>11/1/1998</v>
      </c>
      <c r="E144" s="2">
        <v>3.5200000000000002E-2</v>
      </c>
    </row>
    <row r="145" spans="2:5" x14ac:dyDescent="0.25">
      <c r="B145">
        <v>1998</v>
      </c>
      <c r="C145">
        <v>12</v>
      </c>
      <c r="D145" t="str">
        <f t="shared" si="2"/>
        <v>12/1/1998</v>
      </c>
      <c r="E145" s="2">
        <v>-6.7000000000000002E-3</v>
      </c>
    </row>
    <row r="146" spans="2:5" x14ac:dyDescent="0.25">
      <c r="B146">
        <v>1999</v>
      </c>
      <c r="C146">
        <v>1</v>
      </c>
      <c r="D146" t="str">
        <f t="shared" si="2"/>
        <v>1/1/1999</v>
      </c>
      <c r="E146" s="2">
        <v>5.3E-3</v>
      </c>
    </row>
    <row r="147" spans="2:5" x14ac:dyDescent="0.25">
      <c r="B147">
        <v>1999</v>
      </c>
      <c r="C147">
        <v>2</v>
      </c>
      <c r="D147" t="str">
        <f t="shared" si="2"/>
        <v>2/1/1999</v>
      </c>
      <c r="E147" s="2">
        <v>-2.64E-2</v>
      </c>
    </row>
    <row r="148" spans="2:5" x14ac:dyDescent="0.25">
      <c r="B148">
        <v>1999</v>
      </c>
      <c r="C148">
        <v>3</v>
      </c>
      <c r="D148" t="str">
        <f t="shared" si="2"/>
        <v>3/1/1999</v>
      </c>
      <c r="E148" s="2">
        <v>2.2599999999999999E-2</v>
      </c>
    </row>
    <row r="149" spans="2:5" x14ac:dyDescent="0.25">
      <c r="B149">
        <v>1999</v>
      </c>
      <c r="C149">
        <v>4</v>
      </c>
      <c r="D149" t="str">
        <f t="shared" si="2"/>
        <v>4/1/1999</v>
      </c>
      <c r="E149" s="2">
        <v>0.2074</v>
      </c>
    </row>
    <row r="150" spans="2:5" x14ac:dyDescent="0.25">
      <c r="B150">
        <v>1999</v>
      </c>
      <c r="C150">
        <v>5</v>
      </c>
      <c r="D150" t="str">
        <f t="shared" si="2"/>
        <v>5/1/1999</v>
      </c>
      <c r="E150" s="2">
        <v>-6.4600000000000005E-2</v>
      </c>
    </row>
    <row r="151" spans="2:5" x14ac:dyDescent="0.25">
      <c r="B151">
        <v>1999</v>
      </c>
      <c r="C151">
        <v>6</v>
      </c>
      <c r="D151" t="str">
        <f t="shared" si="2"/>
        <v>6/1/1999</v>
      </c>
      <c r="E151" s="2">
        <v>3.2800000000000003E-2</v>
      </c>
    </row>
    <row r="152" spans="2:5" x14ac:dyDescent="0.25">
      <c r="B152">
        <v>1999</v>
      </c>
      <c r="C152">
        <v>7</v>
      </c>
      <c r="D152" t="str">
        <f t="shared" si="2"/>
        <v>7/1/1999</v>
      </c>
      <c r="E152" s="2">
        <v>-2.0199999999999999E-2</v>
      </c>
    </row>
    <row r="153" spans="2:5" x14ac:dyDescent="0.25">
      <c r="B153">
        <v>1999</v>
      </c>
      <c r="C153">
        <v>8</v>
      </c>
      <c r="D153" t="str">
        <f t="shared" si="2"/>
        <v>8/1/1999</v>
      </c>
      <c r="E153" s="2">
        <v>-3.4500000000000003E-2</v>
      </c>
    </row>
    <row r="154" spans="2:5" x14ac:dyDescent="0.25">
      <c r="B154">
        <v>1999</v>
      </c>
      <c r="C154">
        <v>9</v>
      </c>
      <c r="D154" t="str">
        <f t="shared" si="2"/>
        <v>9/1/1999</v>
      </c>
      <c r="E154" s="2">
        <v>-2.6200000000000001E-2</v>
      </c>
    </row>
    <row r="155" spans="2:5" x14ac:dyDescent="0.25">
      <c r="B155">
        <v>1999</v>
      </c>
      <c r="C155">
        <v>10</v>
      </c>
      <c r="D155" t="str">
        <f t="shared" si="2"/>
        <v>10/1/1999</v>
      </c>
      <c r="E155" s="2">
        <v>2.1499999999999998E-2</v>
      </c>
    </row>
    <row r="156" spans="2:5" x14ac:dyDescent="0.25">
      <c r="B156">
        <v>1999</v>
      </c>
      <c r="C156">
        <v>11</v>
      </c>
      <c r="D156" t="str">
        <f t="shared" si="2"/>
        <v>11/1/1999</v>
      </c>
      <c r="E156" s="2">
        <v>-1.4500000000000001E-2</v>
      </c>
    </row>
    <row r="157" spans="2:5" x14ac:dyDescent="0.25">
      <c r="B157">
        <v>1999</v>
      </c>
      <c r="C157">
        <v>12</v>
      </c>
      <c r="D157" t="str">
        <f t="shared" si="2"/>
        <v>12/1/1999</v>
      </c>
      <c r="E157" s="2">
        <v>7.5700000000000003E-2</v>
      </c>
    </row>
    <row r="158" spans="2:5" x14ac:dyDescent="0.25">
      <c r="B158">
        <v>2000</v>
      </c>
      <c r="C158">
        <v>1</v>
      </c>
      <c r="D158" t="str">
        <f t="shared" si="2"/>
        <v>1/1/2000</v>
      </c>
      <c r="E158" s="2">
        <v>-0.1077</v>
      </c>
    </row>
    <row r="159" spans="2:5" x14ac:dyDescent="0.25">
      <c r="B159">
        <v>2000</v>
      </c>
      <c r="C159">
        <v>2</v>
      </c>
      <c r="D159" t="str">
        <f t="shared" si="2"/>
        <v>2/1/2000</v>
      </c>
      <c r="E159" s="2">
        <v>-8.8599999999999998E-2</v>
      </c>
    </row>
    <row r="160" spans="2:5" x14ac:dyDescent="0.25">
      <c r="B160">
        <v>2000</v>
      </c>
      <c r="C160">
        <v>3</v>
      </c>
      <c r="D160" t="str">
        <f t="shared" si="2"/>
        <v>3/1/2000</v>
      </c>
      <c r="E160" s="2">
        <v>9.01E-2</v>
      </c>
    </row>
    <row r="161" spans="2:5" x14ac:dyDescent="0.25">
      <c r="B161">
        <v>2000</v>
      </c>
      <c r="C161">
        <v>4</v>
      </c>
      <c r="D161" t="str">
        <f t="shared" si="2"/>
        <v>4/1/2000</v>
      </c>
      <c r="E161" s="2">
        <v>-1.3100000000000001E-2</v>
      </c>
    </row>
    <row r="162" spans="2:5" x14ac:dyDescent="0.25">
      <c r="B162">
        <v>2000</v>
      </c>
      <c r="C162">
        <v>5</v>
      </c>
      <c r="D162" t="str">
        <f t="shared" si="2"/>
        <v>5/1/2000</v>
      </c>
      <c r="E162" s="2">
        <v>-2.1299999999999999E-2</v>
      </c>
    </row>
    <row r="163" spans="2:5" x14ac:dyDescent="0.25">
      <c r="B163">
        <v>2000</v>
      </c>
      <c r="C163">
        <v>6</v>
      </c>
      <c r="D163" t="str">
        <f t="shared" si="2"/>
        <v>6/1/2000</v>
      </c>
      <c r="E163" s="2">
        <v>-5.4699999999999999E-2</v>
      </c>
    </row>
    <row r="164" spans="2:5" x14ac:dyDescent="0.25">
      <c r="B164">
        <v>2000</v>
      </c>
      <c r="C164">
        <v>7</v>
      </c>
      <c r="D164" t="str">
        <f t="shared" si="2"/>
        <v>7/1/2000</v>
      </c>
      <c r="E164" s="2">
        <v>3.1199999999999999E-2</v>
      </c>
    </row>
    <row r="165" spans="2:5" x14ac:dyDescent="0.25">
      <c r="B165">
        <v>2000</v>
      </c>
      <c r="C165">
        <v>8</v>
      </c>
      <c r="D165" t="str">
        <f t="shared" si="2"/>
        <v>8/1/2000</v>
      </c>
      <c r="E165" s="2">
        <v>1.9400000000000001E-2</v>
      </c>
    </row>
    <row r="166" spans="2:5" x14ac:dyDescent="0.25">
      <c r="B166">
        <v>2000</v>
      </c>
      <c r="C166">
        <v>9</v>
      </c>
      <c r="D166" t="str">
        <f t="shared" si="2"/>
        <v>9/1/2000</v>
      </c>
      <c r="E166" s="2">
        <v>-6.7699999999999996E-2</v>
      </c>
    </row>
    <row r="167" spans="2:5" x14ac:dyDescent="0.25">
      <c r="B167">
        <v>2000</v>
      </c>
      <c r="C167">
        <v>10</v>
      </c>
      <c r="D167" t="str">
        <f t="shared" si="2"/>
        <v>10/1/2000</v>
      </c>
      <c r="E167" s="2">
        <v>8.8300000000000003E-2</v>
      </c>
    </row>
    <row r="168" spans="2:5" x14ac:dyDescent="0.25">
      <c r="B168">
        <v>2000</v>
      </c>
      <c r="C168">
        <v>11</v>
      </c>
      <c r="D168" t="str">
        <f t="shared" si="2"/>
        <v>11/1/2000</v>
      </c>
      <c r="E168" s="2">
        <v>-9.5999999999999992E-3</v>
      </c>
    </row>
    <row r="169" spans="2:5" x14ac:dyDescent="0.25">
      <c r="B169">
        <v>2000</v>
      </c>
      <c r="C169">
        <v>12</v>
      </c>
      <c r="D169" t="str">
        <f t="shared" si="2"/>
        <v>12/1/2000</v>
      </c>
      <c r="E169" s="2">
        <v>0.106</v>
      </c>
    </row>
    <row r="170" spans="2:5" x14ac:dyDescent="0.25">
      <c r="B170">
        <v>2001</v>
      </c>
      <c r="C170">
        <v>1</v>
      </c>
      <c r="D170" t="str">
        <f t="shared" si="2"/>
        <v>1/1/2001</v>
      </c>
      <c r="E170" s="2">
        <v>9.1999999999999998E-3</v>
      </c>
    </row>
    <row r="171" spans="2:5" x14ac:dyDescent="0.25">
      <c r="B171">
        <v>2001</v>
      </c>
      <c r="C171">
        <v>2</v>
      </c>
      <c r="D171" t="str">
        <f t="shared" si="2"/>
        <v>2/1/2001</v>
      </c>
      <c r="E171" s="2">
        <v>7.7999999999999996E-3</v>
      </c>
    </row>
    <row r="172" spans="2:5" x14ac:dyDescent="0.25">
      <c r="B172">
        <v>2001</v>
      </c>
      <c r="C172">
        <v>3</v>
      </c>
      <c r="D172" t="str">
        <f t="shared" si="2"/>
        <v>3/1/2001</v>
      </c>
      <c r="E172" s="2">
        <v>-3.3300000000000003E-2</v>
      </c>
    </row>
    <row r="173" spans="2:5" x14ac:dyDescent="0.25">
      <c r="B173">
        <v>2001</v>
      </c>
      <c r="C173">
        <v>4</v>
      </c>
      <c r="D173" t="str">
        <f t="shared" si="2"/>
        <v>4/1/2001</v>
      </c>
      <c r="E173" s="2">
        <v>9.3700000000000006E-2</v>
      </c>
    </row>
    <row r="174" spans="2:5" x14ac:dyDescent="0.25">
      <c r="B174">
        <v>2001</v>
      </c>
      <c r="C174">
        <v>5</v>
      </c>
      <c r="D174" t="str">
        <f t="shared" si="2"/>
        <v>5/1/2001</v>
      </c>
      <c r="E174" s="2">
        <v>2.75E-2</v>
      </c>
    </row>
    <row r="175" spans="2:5" x14ac:dyDescent="0.25">
      <c r="B175">
        <v>2001</v>
      </c>
      <c r="C175">
        <v>6</v>
      </c>
      <c r="D175" t="str">
        <f t="shared" si="2"/>
        <v>6/1/2001</v>
      </c>
      <c r="E175" s="2">
        <v>-4.7899999999999998E-2</v>
      </c>
    </row>
    <row r="176" spans="2:5" x14ac:dyDescent="0.25">
      <c r="B176">
        <v>2001</v>
      </c>
      <c r="C176">
        <v>7</v>
      </c>
      <c r="D176" t="str">
        <f t="shared" si="2"/>
        <v>7/1/2001</v>
      </c>
      <c r="E176" s="2">
        <v>-2.8999999999999998E-3</v>
      </c>
    </row>
    <row r="177" spans="2:5" x14ac:dyDescent="0.25">
      <c r="B177">
        <v>2001</v>
      </c>
      <c r="C177">
        <v>8</v>
      </c>
      <c r="D177" t="str">
        <f t="shared" si="2"/>
        <v>8/1/2001</v>
      </c>
      <c r="E177" s="2">
        <v>-8.8000000000000005E-3</v>
      </c>
    </row>
    <row r="178" spans="2:5" x14ac:dyDescent="0.25">
      <c r="B178">
        <v>2001</v>
      </c>
      <c r="C178">
        <v>9</v>
      </c>
      <c r="D178" t="str">
        <f t="shared" si="2"/>
        <v>9/1/2001</v>
      </c>
      <c r="E178" s="2">
        <v>-0.1087</v>
      </c>
    </row>
    <row r="179" spans="2:5" x14ac:dyDescent="0.25">
      <c r="B179">
        <v>2001</v>
      </c>
      <c r="C179">
        <v>10</v>
      </c>
      <c r="D179" t="str">
        <f t="shared" si="2"/>
        <v>10/1/2001</v>
      </c>
      <c r="E179" s="2">
        <v>2.6700000000000002E-2</v>
      </c>
    </row>
    <row r="180" spans="2:5" x14ac:dyDescent="0.25">
      <c r="B180">
        <v>2001</v>
      </c>
      <c r="C180">
        <v>11</v>
      </c>
      <c r="D180" t="str">
        <f t="shared" si="2"/>
        <v>11/1/2001</v>
      </c>
      <c r="E180" s="2">
        <v>0.1132</v>
      </c>
    </row>
    <row r="181" spans="2:5" x14ac:dyDescent="0.25">
      <c r="B181">
        <v>2001</v>
      </c>
      <c r="C181">
        <v>12</v>
      </c>
      <c r="D181" t="str">
        <f t="shared" si="2"/>
        <v>12/1/2001</v>
      </c>
      <c r="E181" s="2">
        <v>1.7600000000000001E-2</v>
      </c>
    </row>
    <row r="182" spans="2:5" x14ac:dyDescent="0.25">
      <c r="B182">
        <v>2002</v>
      </c>
      <c r="C182">
        <v>1</v>
      </c>
      <c r="D182" t="str">
        <f t="shared" si="2"/>
        <v>1/1/2002</v>
      </c>
      <c r="E182" s="2">
        <v>3.7100000000000001E-2</v>
      </c>
    </row>
    <row r="183" spans="2:5" x14ac:dyDescent="0.25">
      <c r="B183">
        <v>2002</v>
      </c>
      <c r="C183">
        <v>2</v>
      </c>
      <c r="D183" t="str">
        <f t="shared" si="2"/>
        <v>2/1/2002</v>
      </c>
      <c r="E183" s="2">
        <v>2.8199999999999999E-2</v>
      </c>
    </row>
    <row r="184" spans="2:5" x14ac:dyDescent="0.25">
      <c r="B184">
        <v>2002</v>
      </c>
      <c r="C184">
        <v>3</v>
      </c>
      <c r="D184" t="str">
        <f t="shared" si="2"/>
        <v>3/1/2002</v>
      </c>
      <c r="E184" s="2">
        <v>6.0999999999999999E-2</v>
      </c>
    </row>
    <row r="185" spans="2:5" x14ac:dyDescent="0.25">
      <c r="B185">
        <v>2002</v>
      </c>
      <c r="C185">
        <v>4</v>
      </c>
      <c r="D185" t="str">
        <f t="shared" si="2"/>
        <v>4/1/2002</v>
      </c>
      <c r="E185" s="2">
        <v>-1.78E-2</v>
      </c>
    </row>
    <row r="186" spans="2:5" x14ac:dyDescent="0.25">
      <c r="B186">
        <v>2002</v>
      </c>
      <c r="C186">
        <v>5</v>
      </c>
      <c r="D186" t="str">
        <f t="shared" si="2"/>
        <v>5/1/2002</v>
      </c>
      <c r="E186" s="2">
        <v>6.7799999999999999E-2</v>
      </c>
    </row>
    <row r="187" spans="2:5" x14ac:dyDescent="0.25">
      <c r="B187">
        <v>2002</v>
      </c>
      <c r="C187">
        <v>6</v>
      </c>
      <c r="D187" t="str">
        <f t="shared" si="2"/>
        <v>6/1/2002</v>
      </c>
      <c r="E187" s="2">
        <v>-3.5799999999999998E-2</v>
      </c>
    </row>
    <row r="188" spans="2:5" x14ac:dyDescent="0.25">
      <c r="B188">
        <v>2002</v>
      </c>
      <c r="C188">
        <v>7</v>
      </c>
      <c r="D188" t="str">
        <f t="shared" si="2"/>
        <v>7/1/2002</v>
      </c>
      <c r="E188" s="2">
        <v>-0.153</v>
      </c>
    </row>
    <row r="189" spans="2:5" x14ac:dyDescent="0.25">
      <c r="B189">
        <v>2002</v>
      </c>
      <c r="C189">
        <v>8</v>
      </c>
      <c r="D189" t="str">
        <f t="shared" si="2"/>
        <v>8/1/2002</v>
      </c>
      <c r="E189" s="2">
        <v>2.5100000000000001E-2</v>
      </c>
    </row>
    <row r="190" spans="2:5" x14ac:dyDescent="0.25">
      <c r="B190">
        <v>2002</v>
      </c>
      <c r="C190">
        <v>9</v>
      </c>
      <c r="D190" t="str">
        <f t="shared" si="2"/>
        <v>9/1/2002</v>
      </c>
      <c r="E190" s="2">
        <v>-0.114</v>
      </c>
    </row>
    <row r="191" spans="2:5" x14ac:dyDescent="0.25">
      <c r="B191">
        <v>2002</v>
      </c>
      <c r="C191">
        <v>10</v>
      </c>
      <c r="D191" t="str">
        <f t="shared" si="2"/>
        <v>10/1/2002</v>
      </c>
      <c r="E191" s="2">
        <v>3.1399999999999997E-2</v>
      </c>
    </row>
    <row r="192" spans="2:5" x14ac:dyDescent="0.25">
      <c r="B192">
        <v>2002</v>
      </c>
      <c r="C192">
        <v>11</v>
      </c>
      <c r="D192" t="str">
        <f t="shared" si="2"/>
        <v>11/1/2002</v>
      </c>
      <c r="E192" s="2">
        <v>8.0799999999999997E-2</v>
      </c>
    </row>
    <row r="193" spans="2:5" x14ac:dyDescent="0.25">
      <c r="B193">
        <v>2002</v>
      </c>
      <c r="C193">
        <v>12</v>
      </c>
      <c r="D193" t="str">
        <f t="shared" si="2"/>
        <v>12/1/2002</v>
      </c>
      <c r="E193" s="2">
        <v>2.98E-2</v>
      </c>
    </row>
    <row r="194" spans="2:5" x14ac:dyDescent="0.25">
      <c r="B194">
        <v>2003</v>
      </c>
      <c r="C194">
        <v>1</v>
      </c>
      <c r="D194" t="str">
        <f t="shared" si="2"/>
        <v>1/1/2003</v>
      </c>
      <c r="E194" s="2">
        <v>0</v>
      </c>
    </row>
    <row r="195" spans="2:5" x14ac:dyDescent="0.25">
      <c r="B195">
        <v>2003</v>
      </c>
      <c r="C195">
        <v>2</v>
      </c>
      <c r="D195" t="str">
        <f t="shared" ref="D195:D258" si="3">C195&amp;"/1/"&amp;B195</f>
        <v>2/1/2003</v>
      </c>
      <c r="E195" s="2">
        <v>-9.5999999999999992E-3</v>
      </c>
    </row>
    <row r="196" spans="2:5" x14ac:dyDescent="0.25">
      <c r="B196">
        <v>2003</v>
      </c>
      <c r="C196">
        <v>3</v>
      </c>
      <c r="D196" t="str">
        <f t="shared" si="3"/>
        <v>3/1/2003</v>
      </c>
      <c r="E196" s="2">
        <v>-5.4600000000000003E-2</v>
      </c>
    </row>
    <row r="197" spans="2:5" x14ac:dyDescent="0.25">
      <c r="B197">
        <v>2003</v>
      </c>
      <c r="C197">
        <v>4</v>
      </c>
      <c r="D197" t="str">
        <f t="shared" si="3"/>
        <v>4/1/2003</v>
      </c>
      <c r="E197" s="2">
        <v>2.5700000000000001E-2</v>
      </c>
    </row>
    <row r="198" spans="2:5" x14ac:dyDescent="0.25">
      <c r="B198">
        <v>2003</v>
      </c>
      <c r="C198">
        <v>5</v>
      </c>
      <c r="D198" t="str">
        <f t="shared" si="3"/>
        <v>5/1/2003</v>
      </c>
      <c r="E198" s="2">
        <v>7.1199999999999999E-2</v>
      </c>
    </row>
    <row r="199" spans="2:5" x14ac:dyDescent="0.25">
      <c r="B199">
        <v>2003</v>
      </c>
      <c r="C199">
        <v>6</v>
      </c>
      <c r="D199" t="str">
        <f t="shared" si="3"/>
        <v>6/1/2003</v>
      </c>
      <c r="E199" s="2">
        <v>2.92E-2</v>
      </c>
    </row>
    <row r="200" spans="2:5" x14ac:dyDescent="0.25">
      <c r="B200">
        <v>2003</v>
      </c>
      <c r="C200">
        <v>7</v>
      </c>
      <c r="D200" t="str">
        <f t="shared" si="3"/>
        <v>7/1/2003</v>
      </c>
      <c r="E200" s="2">
        <v>6.4199999999999993E-2</v>
      </c>
    </row>
    <row r="201" spans="2:5" x14ac:dyDescent="0.25">
      <c r="B201">
        <v>2003</v>
      </c>
      <c r="C201">
        <v>8</v>
      </c>
      <c r="D201" t="str">
        <f t="shared" si="3"/>
        <v>8/1/2003</v>
      </c>
      <c r="E201" s="2">
        <v>5.0299999999999997E-2</v>
      </c>
    </row>
    <row r="202" spans="2:5" x14ac:dyDescent="0.25">
      <c r="B202">
        <v>2003</v>
      </c>
      <c r="C202">
        <v>9</v>
      </c>
      <c r="D202" t="str">
        <f t="shared" si="3"/>
        <v>9/1/2003</v>
      </c>
      <c r="E202" s="2">
        <v>1.44E-2</v>
      </c>
    </row>
    <row r="203" spans="2:5" x14ac:dyDescent="0.25">
      <c r="B203">
        <v>2003</v>
      </c>
      <c r="C203">
        <v>10</v>
      </c>
      <c r="D203" t="str">
        <f t="shared" si="3"/>
        <v>10/1/2003</v>
      </c>
      <c r="E203" s="2">
        <v>9.9000000000000005E-2</v>
      </c>
    </row>
    <row r="204" spans="2:5" x14ac:dyDescent="0.25">
      <c r="B204">
        <v>2003</v>
      </c>
      <c r="C204">
        <v>11</v>
      </c>
      <c r="D204" t="str">
        <f t="shared" si="3"/>
        <v>11/1/2003</v>
      </c>
      <c r="E204" s="2">
        <v>3.6299999999999999E-2</v>
      </c>
    </row>
    <row r="205" spans="2:5" x14ac:dyDescent="0.25">
      <c r="B205">
        <v>2003</v>
      </c>
      <c r="C205">
        <v>12</v>
      </c>
      <c r="D205" t="str">
        <f t="shared" si="3"/>
        <v>12/1/2003</v>
      </c>
      <c r="E205" s="2">
        <v>9.9199999999999997E-2</v>
      </c>
    </row>
    <row r="206" spans="2:5" x14ac:dyDescent="0.25">
      <c r="B206">
        <v>2004</v>
      </c>
      <c r="C206">
        <v>1</v>
      </c>
      <c r="D206" t="str">
        <f t="shared" si="3"/>
        <v>1/1/2004</v>
      </c>
      <c r="E206" s="2">
        <v>-6.3899999999999998E-2</v>
      </c>
    </row>
    <row r="207" spans="2:5" x14ac:dyDescent="0.25">
      <c r="B207">
        <v>2004</v>
      </c>
      <c r="C207">
        <v>2</v>
      </c>
      <c r="D207" t="str">
        <f t="shared" si="3"/>
        <v>2/1/2004</v>
      </c>
      <c r="E207" s="2">
        <v>6.8000000000000005E-2</v>
      </c>
    </row>
    <row r="208" spans="2:5" x14ac:dyDescent="0.25">
      <c r="B208">
        <v>2004</v>
      </c>
      <c r="C208">
        <v>3</v>
      </c>
      <c r="D208" t="str">
        <f t="shared" si="3"/>
        <v>3/1/2004</v>
      </c>
      <c r="E208" s="2">
        <v>-1.7500000000000002E-2</v>
      </c>
    </row>
    <row r="209" spans="2:5" x14ac:dyDescent="0.25">
      <c r="B209">
        <v>2004</v>
      </c>
      <c r="C209">
        <v>4</v>
      </c>
      <c r="D209" t="str">
        <f t="shared" si="3"/>
        <v>4/1/2004</v>
      </c>
      <c r="E209" s="2">
        <v>-9.5299999999999996E-2</v>
      </c>
    </row>
    <row r="210" spans="2:5" x14ac:dyDescent="0.25">
      <c r="B210">
        <v>2004</v>
      </c>
      <c r="C210">
        <v>5</v>
      </c>
      <c r="D210" t="str">
        <f t="shared" si="3"/>
        <v>5/1/2004</v>
      </c>
      <c r="E210" s="2">
        <v>3.61E-2</v>
      </c>
    </row>
    <row r="211" spans="2:5" x14ac:dyDescent="0.25">
      <c r="B211">
        <v>2004</v>
      </c>
      <c r="C211">
        <v>6</v>
      </c>
      <c r="D211" t="str">
        <f t="shared" si="3"/>
        <v>6/1/2004</v>
      </c>
      <c r="E211" s="2">
        <v>5.1499999999999997E-2</v>
      </c>
    </row>
    <row r="212" spans="2:5" x14ac:dyDescent="0.25">
      <c r="B212">
        <v>2004</v>
      </c>
      <c r="C212">
        <v>7</v>
      </c>
      <c r="D212" t="str">
        <f t="shared" si="3"/>
        <v>7/1/2004</v>
      </c>
      <c r="E212" s="2">
        <v>-1.44E-2</v>
      </c>
    </row>
    <row r="213" spans="2:5" x14ac:dyDescent="0.25">
      <c r="B213">
        <v>2004</v>
      </c>
      <c r="C213">
        <v>8</v>
      </c>
      <c r="D213" t="str">
        <f t="shared" si="3"/>
        <v>8/1/2004</v>
      </c>
      <c r="E213" s="2">
        <v>1.5800000000000002E-2</v>
      </c>
    </row>
    <row r="214" spans="2:5" x14ac:dyDescent="0.25">
      <c r="B214">
        <v>2004</v>
      </c>
      <c r="C214">
        <v>9</v>
      </c>
      <c r="D214" t="str">
        <f t="shared" si="3"/>
        <v>9/1/2004</v>
      </c>
      <c r="E214" s="2">
        <v>8.0799999999999997E-2</v>
      </c>
    </row>
    <row r="215" spans="2:5" x14ac:dyDescent="0.25">
      <c r="B215">
        <v>2004</v>
      </c>
      <c r="C215">
        <v>10</v>
      </c>
      <c r="D215" t="str">
        <f t="shared" si="3"/>
        <v>10/1/2004</v>
      </c>
      <c r="E215" s="2">
        <v>-1.41E-2</v>
      </c>
    </row>
    <row r="216" spans="2:5" x14ac:dyDescent="0.25">
      <c r="B216">
        <v>2004</v>
      </c>
      <c r="C216">
        <v>11</v>
      </c>
      <c r="D216" t="str">
        <f t="shared" si="3"/>
        <v>11/1/2004</v>
      </c>
      <c r="E216" s="2">
        <v>7.7799999999999994E-2</v>
      </c>
    </row>
    <row r="217" spans="2:5" x14ac:dyDescent="0.25">
      <c r="B217">
        <v>2004</v>
      </c>
      <c r="C217">
        <v>12</v>
      </c>
      <c r="D217" t="str">
        <f t="shared" si="3"/>
        <v>12/1/2004</v>
      </c>
      <c r="E217" s="2">
        <v>1.54E-2</v>
      </c>
    </row>
    <row r="218" spans="2:5" x14ac:dyDescent="0.25">
      <c r="B218">
        <v>2005</v>
      </c>
      <c r="C218">
        <v>1</v>
      </c>
      <c r="D218" t="str">
        <f t="shared" si="3"/>
        <v>1/1/2005</v>
      </c>
      <c r="E218" s="2">
        <v>-4.2799999999999998E-2</v>
      </c>
    </row>
    <row r="219" spans="2:5" x14ac:dyDescent="0.25">
      <c r="B219">
        <v>2005</v>
      </c>
      <c r="C219">
        <v>2</v>
      </c>
      <c r="D219" t="str">
        <f t="shared" si="3"/>
        <v>2/1/2005</v>
      </c>
      <c r="E219" s="2">
        <v>7.2599999999999998E-2</v>
      </c>
    </row>
    <row r="220" spans="2:5" x14ac:dyDescent="0.25">
      <c r="B220">
        <v>2005</v>
      </c>
      <c r="C220">
        <v>3</v>
      </c>
      <c r="D220" t="str">
        <f t="shared" si="3"/>
        <v>3/1/2005</v>
      </c>
      <c r="E220" s="2">
        <v>-1.52E-2</v>
      </c>
    </row>
    <row r="221" spans="2:5" x14ac:dyDescent="0.25">
      <c r="B221">
        <v>2005</v>
      </c>
      <c r="C221">
        <v>4</v>
      </c>
      <c r="D221" t="str">
        <f t="shared" si="3"/>
        <v>4/1/2005</v>
      </c>
      <c r="E221" s="2">
        <v>-8.0500000000000002E-2</v>
      </c>
    </row>
    <row r="222" spans="2:5" x14ac:dyDescent="0.25">
      <c r="B222">
        <v>2005</v>
      </c>
      <c r="C222">
        <v>5</v>
      </c>
      <c r="D222" t="str">
        <f t="shared" si="3"/>
        <v>5/1/2005</v>
      </c>
      <c r="E222" s="2">
        <v>7.4000000000000003E-3</v>
      </c>
    </row>
    <row r="223" spans="2:5" x14ac:dyDescent="0.25">
      <c r="B223">
        <v>2005</v>
      </c>
      <c r="C223">
        <v>6</v>
      </c>
      <c r="D223" t="str">
        <f t="shared" si="3"/>
        <v>6/1/2005</v>
      </c>
      <c r="E223" s="2">
        <v>-1.9E-3</v>
      </c>
    </row>
    <row r="224" spans="2:5" x14ac:dyDescent="0.25">
      <c r="B224">
        <v>2005</v>
      </c>
      <c r="C224">
        <v>7</v>
      </c>
      <c r="D224" t="str">
        <f t="shared" si="3"/>
        <v>7/1/2005</v>
      </c>
      <c r="E224" s="2">
        <v>8.4900000000000003E-2</v>
      </c>
    </row>
    <row r="225" spans="2:5" x14ac:dyDescent="0.25">
      <c r="B225">
        <v>2005</v>
      </c>
      <c r="C225">
        <v>8</v>
      </c>
      <c r="D225" t="str">
        <f t="shared" si="3"/>
        <v>8/1/2005</v>
      </c>
      <c r="E225" s="2">
        <v>-6.4999999999999997E-3</v>
      </c>
    </row>
    <row r="226" spans="2:5" x14ac:dyDescent="0.25">
      <c r="B226">
        <v>2005</v>
      </c>
      <c r="C226">
        <v>9</v>
      </c>
      <c r="D226" t="str">
        <f t="shared" si="3"/>
        <v>9/1/2005</v>
      </c>
      <c r="E226" s="2">
        <v>4.5600000000000002E-2</v>
      </c>
    </row>
    <row r="227" spans="2:5" x14ac:dyDescent="0.25">
      <c r="B227">
        <v>2005</v>
      </c>
      <c r="C227">
        <v>10</v>
      </c>
      <c r="D227" t="str">
        <f t="shared" si="3"/>
        <v>10/1/2005</v>
      </c>
      <c r="E227" s="2">
        <v>-8.6999999999999994E-3</v>
      </c>
    </row>
    <row r="228" spans="2:5" x14ac:dyDescent="0.25">
      <c r="B228">
        <v>2005</v>
      </c>
      <c r="C228">
        <v>11</v>
      </c>
      <c r="D228" t="str">
        <f t="shared" si="3"/>
        <v>11/1/2005</v>
      </c>
      <c r="E228" s="2">
        <v>5.5E-2</v>
      </c>
    </row>
    <row r="229" spans="2:5" x14ac:dyDescent="0.25">
      <c r="B229">
        <v>2005</v>
      </c>
      <c r="C229">
        <v>12</v>
      </c>
      <c r="D229" t="str">
        <f t="shared" si="3"/>
        <v>12/1/2005</v>
      </c>
      <c r="E229" s="2">
        <v>3.7999999999999999E-2</v>
      </c>
    </row>
    <row r="230" spans="2:5" x14ac:dyDescent="0.25">
      <c r="B230">
        <v>2006</v>
      </c>
      <c r="C230">
        <v>1</v>
      </c>
      <c r="D230" t="str">
        <f t="shared" si="3"/>
        <v>1/1/2006</v>
      </c>
      <c r="E230" s="2">
        <v>7.1400000000000005E-2</v>
      </c>
    </row>
    <row r="231" spans="2:5" x14ac:dyDescent="0.25">
      <c r="B231">
        <v>2006</v>
      </c>
      <c r="C231">
        <v>2</v>
      </c>
      <c r="D231" t="str">
        <f t="shared" si="3"/>
        <v>2/1/2006</v>
      </c>
      <c r="E231" s="2">
        <v>-1.9300000000000001E-2</v>
      </c>
    </row>
    <row r="232" spans="2:5" x14ac:dyDescent="0.25">
      <c r="B232">
        <v>2006</v>
      </c>
      <c r="C232">
        <v>3</v>
      </c>
      <c r="D232" t="str">
        <f t="shared" si="3"/>
        <v>3/1/2006</v>
      </c>
      <c r="E232" s="2">
        <v>4.5499999999999999E-2</v>
      </c>
    </row>
    <row r="233" spans="2:5" x14ac:dyDescent="0.25">
      <c r="B233">
        <v>2006</v>
      </c>
      <c r="C233">
        <v>4</v>
      </c>
      <c r="D233" t="str">
        <f t="shared" si="3"/>
        <v>4/1/2006</v>
      </c>
      <c r="E233" s="2">
        <v>5.5100000000000003E-2</v>
      </c>
    </row>
    <row r="234" spans="2:5" x14ac:dyDescent="0.25">
      <c r="B234">
        <v>2006</v>
      </c>
      <c r="C234">
        <v>5</v>
      </c>
      <c r="D234" t="str">
        <f t="shared" si="3"/>
        <v>5/1/2006</v>
      </c>
      <c r="E234" s="2">
        <v>-1.09E-2</v>
      </c>
    </row>
    <row r="235" spans="2:5" x14ac:dyDescent="0.25">
      <c r="B235">
        <v>2006</v>
      </c>
      <c r="C235">
        <v>6</v>
      </c>
      <c r="D235" t="str">
        <f t="shared" si="3"/>
        <v>6/1/2006</v>
      </c>
      <c r="E235" s="2">
        <v>-1.0999999999999999E-2</v>
      </c>
    </row>
    <row r="236" spans="2:5" x14ac:dyDescent="0.25">
      <c r="B236">
        <v>2006</v>
      </c>
      <c r="C236">
        <v>7</v>
      </c>
      <c r="D236" t="str">
        <f t="shared" si="3"/>
        <v>7/1/2006</v>
      </c>
      <c r="E236" s="2">
        <v>-4.5499999999999999E-2</v>
      </c>
    </row>
    <row r="237" spans="2:5" x14ac:dyDescent="0.25">
      <c r="B237">
        <v>2006</v>
      </c>
      <c r="C237">
        <v>8</v>
      </c>
      <c r="D237" t="str">
        <f t="shared" si="3"/>
        <v>8/1/2006</v>
      </c>
      <c r="E237" s="2">
        <v>4.7000000000000002E-3</v>
      </c>
    </row>
    <row r="238" spans="2:5" x14ac:dyDescent="0.25">
      <c r="B238">
        <v>2006</v>
      </c>
      <c r="C238">
        <v>9</v>
      </c>
      <c r="D238" t="str">
        <f t="shared" si="3"/>
        <v>9/1/2006</v>
      </c>
      <c r="E238" s="2">
        <v>-1.52E-2</v>
      </c>
    </row>
    <row r="239" spans="2:5" x14ac:dyDescent="0.25">
      <c r="B239">
        <v>2006</v>
      </c>
      <c r="C239">
        <v>10</v>
      </c>
      <c r="D239" t="str">
        <f t="shared" si="3"/>
        <v>10/1/2006</v>
      </c>
      <c r="E239" s="2">
        <v>5.7599999999999998E-2</v>
      </c>
    </row>
    <row r="240" spans="2:5" x14ac:dyDescent="0.25">
      <c r="B240">
        <v>2006</v>
      </c>
      <c r="C240">
        <v>11</v>
      </c>
      <c r="D240" t="str">
        <f t="shared" si="3"/>
        <v>11/1/2006</v>
      </c>
      <c r="E240" s="2">
        <v>4.2700000000000002E-2</v>
      </c>
    </row>
    <row r="241" spans="2:5" x14ac:dyDescent="0.25">
      <c r="B241">
        <v>2006</v>
      </c>
      <c r="C241">
        <v>12</v>
      </c>
      <c r="D241" t="str">
        <f t="shared" si="3"/>
        <v>12/1/2006</v>
      </c>
      <c r="E241" s="2">
        <v>1.14E-2</v>
      </c>
    </row>
    <row r="242" spans="2:5" x14ac:dyDescent="0.25">
      <c r="B242">
        <v>2007</v>
      </c>
      <c r="C242">
        <v>1</v>
      </c>
      <c r="D242" t="str">
        <f t="shared" si="3"/>
        <v>1/1/2007</v>
      </c>
      <c r="E242" s="2">
        <v>4.9399999999999999E-2</v>
      </c>
    </row>
    <row r="243" spans="2:5" x14ac:dyDescent="0.25">
      <c r="B243">
        <v>2007</v>
      </c>
      <c r="C243">
        <v>2</v>
      </c>
      <c r="D243" t="str">
        <f t="shared" si="3"/>
        <v>2/1/2007</v>
      </c>
      <c r="E243" s="2">
        <v>2.5000000000000001E-2</v>
      </c>
    </row>
    <row r="244" spans="2:5" x14ac:dyDescent="0.25">
      <c r="B244">
        <v>2007</v>
      </c>
      <c r="C244">
        <v>3</v>
      </c>
      <c r="D244" t="str">
        <f t="shared" si="3"/>
        <v>3/1/2007</v>
      </c>
      <c r="E244" s="2">
        <v>1.61E-2</v>
      </c>
    </row>
    <row r="245" spans="2:5" x14ac:dyDescent="0.25">
      <c r="B245">
        <v>2007</v>
      </c>
      <c r="C245">
        <v>4</v>
      </c>
      <c r="D245" t="str">
        <f t="shared" si="3"/>
        <v>4/1/2007</v>
      </c>
      <c r="E245" s="2">
        <v>3.2599999999999997E-2</v>
      </c>
    </row>
    <row r="246" spans="2:5" x14ac:dyDescent="0.25">
      <c r="B246">
        <v>2007</v>
      </c>
      <c r="C246">
        <v>5</v>
      </c>
      <c r="D246" t="str">
        <f t="shared" si="3"/>
        <v>5/1/2007</v>
      </c>
      <c r="E246" s="2">
        <v>5.5E-2</v>
      </c>
    </row>
    <row r="247" spans="2:5" x14ac:dyDescent="0.25">
      <c r="B247">
        <v>2007</v>
      </c>
      <c r="C247">
        <v>6</v>
      </c>
      <c r="D247" t="str">
        <f t="shared" si="3"/>
        <v>6/1/2007</v>
      </c>
      <c r="E247" s="2">
        <v>5.1999999999999998E-3</v>
      </c>
    </row>
    <row r="248" spans="2:5" x14ac:dyDescent="0.25">
      <c r="B248">
        <v>2007</v>
      </c>
      <c r="C248">
        <v>7</v>
      </c>
      <c r="D248" t="str">
        <f t="shared" si="3"/>
        <v>7/1/2007</v>
      </c>
      <c r="E248" s="2">
        <v>-1.43E-2</v>
      </c>
    </row>
    <row r="249" spans="2:5" x14ac:dyDescent="0.25">
      <c r="B249">
        <v>2007</v>
      </c>
      <c r="C249">
        <v>8</v>
      </c>
      <c r="D249" t="str">
        <f t="shared" si="3"/>
        <v>8/1/2007</v>
      </c>
      <c r="E249" s="2">
        <v>6.9999999999999999E-4</v>
      </c>
    </row>
    <row r="250" spans="2:5" x14ac:dyDescent="0.25">
      <c r="B250">
        <v>2007</v>
      </c>
      <c r="C250">
        <v>9</v>
      </c>
      <c r="D250" t="str">
        <f t="shared" si="3"/>
        <v>9/1/2007</v>
      </c>
      <c r="E250" s="2">
        <v>8.5500000000000007E-2</v>
      </c>
    </row>
    <row r="251" spans="2:5" x14ac:dyDescent="0.25">
      <c r="B251">
        <v>2007</v>
      </c>
      <c r="C251">
        <v>10</v>
      </c>
      <c r="D251" t="str">
        <f t="shared" si="3"/>
        <v>10/1/2007</v>
      </c>
      <c r="E251" s="2">
        <v>3.7699999999999997E-2</v>
      </c>
    </row>
    <row r="252" spans="2:5" x14ac:dyDescent="0.25">
      <c r="B252">
        <v>2007</v>
      </c>
      <c r="C252">
        <v>11</v>
      </c>
      <c r="D252" t="str">
        <f t="shared" si="3"/>
        <v>11/1/2007</v>
      </c>
      <c r="E252" s="2">
        <v>-4.6300000000000001E-2</v>
      </c>
    </row>
    <row r="253" spans="2:5" x14ac:dyDescent="0.25">
      <c r="B253">
        <v>2007</v>
      </c>
      <c r="C253">
        <v>12</v>
      </c>
      <c r="D253" t="str">
        <f t="shared" si="3"/>
        <v>12/1/2007</v>
      </c>
      <c r="E253" s="2">
        <v>1.8800000000000001E-2</v>
      </c>
    </row>
    <row r="254" spans="2:5" x14ac:dyDescent="0.25">
      <c r="B254">
        <v>2008</v>
      </c>
      <c r="C254">
        <v>1</v>
      </c>
      <c r="D254" t="str">
        <f t="shared" si="3"/>
        <v>1/1/2008</v>
      </c>
      <c r="E254" s="2">
        <v>-5.7099999999999998E-2</v>
      </c>
    </row>
    <row r="255" spans="2:5" x14ac:dyDescent="0.25">
      <c r="B255">
        <v>2008</v>
      </c>
      <c r="C255">
        <v>2</v>
      </c>
      <c r="D255" t="str">
        <f t="shared" si="3"/>
        <v>2/1/2008</v>
      </c>
      <c r="E255" s="2">
        <v>3.39E-2</v>
      </c>
    </row>
    <row r="256" spans="2:5" x14ac:dyDescent="0.25">
      <c r="B256">
        <v>2008</v>
      </c>
      <c r="C256">
        <v>3</v>
      </c>
      <c r="D256" t="str">
        <f t="shared" si="3"/>
        <v>3/1/2008</v>
      </c>
      <c r="E256" s="2">
        <v>-1.47E-2</v>
      </c>
    </row>
    <row r="257" spans="2:5" x14ac:dyDescent="0.25">
      <c r="B257">
        <v>2008</v>
      </c>
      <c r="C257">
        <v>4</v>
      </c>
      <c r="D257" t="str">
        <f t="shared" si="3"/>
        <v>4/1/2008</v>
      </c>
      <c r="E257" s="2">
        <v>6.1800000000000001E-2</v>
      </c>
    </row>
    <row r="258" spans="2:5" x14ac:dyDescent="0.25">
      <c r="B258">
        <v>2008</v>
      </c>
      <c r="C258">
        <v>5</v>
      </c>
      <c r="D258" t="str">
        <f t="shared" si="3"/>
        <v>5/1/2008</v>
      </c>
      <c r="E258" s="2">
        <v>6.3899999999999998E-2</v>
      </c>
    </row>
    <row r="259" spans="2:5" x14ac:dyDescent="0.25">
      <c r="B259">
        <v>2008</v>
      </c>
      <c r="C259">
        <v>6</v>
      </c>
      <c r="D259" t="str">
        <f t="shared" ref="D259:D322" si="4">C259&amp;"/1/"&amp;B259</f>
        <v>6/1/2008</v>
      </c>
      <c r="E259" s="2">
        <v>-2.93E-2</v>
      </c>
    </row>
    <row r="260" spans="2:5" x14ac:dyDescent="0.25">
      <c r="B260">
        <v>2008</v>
      </c>
      <c r="C260">
        <v>7</v>
      </c>
      <c r="D260" t="str">
        <f t="shared" si="4"/>
        <v>7/1/2008</v>
      </c>
      <c r="E260" s="2">
        <v>-6.0199999999999997E-2</v>
      </c>
    </row>
    <row r="261" spans="2:5" x14ac:dyDescent="0.25">
      <c r="B261">
        <v>2008</v>
      </c>
      <c r="C261">
        <v>8</v>
      </c>
      <c r="D261" t="str">
        <f t="shared" si="4"/>
        <v>8/1/2008</v>
      </c>
      <c r="E261" s="2">
        <v>-3.6999999999999998E-2</v>
      </c>
    </row>
    <row r="262" spans="2:5" x14ac:dyDescent="0.25">
      <c r="B262">
        <v>2008</v>
      </c>
      <c r="C262">
        <v>9</v>
      </c>
      <c r="D262" t="str">
        <f t="shared" si="4"/>
        <v>9/1/2008</v>
      </c>
      <c r="E262" s="2">
        <v>-0.21240000000000001</v>
      </c>
    </row>
    <row r="263" spans="2:5" x14ac:dyDescent="0.25">
      <c r="B263">
        <v>2008</v>
      </c>
      <c r="C263">
        <v>10</v>
      </c>
      <c r="D263" t="str">
        <f t="shared" si="4"/>
        <v>10/1/2008</v>
      </c>
      <c r="E263" s="2">
        <v>-0.2606</v>
      </c>
    </row>
    <row r="264" spans="2:5" x14ac:dyDescent="0.25">
      <c r="B264">
        <v>2008</v>
      </c>
      <c r="C264">
        <v>11</v>
      </c>
      <c r="D264" t="str">
        <f t="shared" si="4"/>
        <v>11/1/2008</v>
      </c>
      <c r="E264" s="2">
        <v>-8.4099999999999994E-2</v>
      </c>
    </row>
    <row r="265" spans="2:5" x14ac:dyDescent="0.25">
      <c r="B265">
        <v>2008</v>
      </c>
      <c r="C265">
        <v>12</v>
      </c>
      <c r="D265" t="str">
        <f t="shared" si="4"/>
        <v>12/1/2008</v>
      </c>
      <c r="E265" s="2">
        <v>3.15E-2</v>
      </c>
    </row>
    <row r="266" spans="2:5" x14ac:dyDescent="0.25">
      <c r="B266">
        <v>2009</v>
      </c>
      <c r="C266">
        <v>1</v>
      </c>
      <c r="D266" t="str">
        <f t="shared" si="4"/>
        <v>1/1/2009</v>
      </c>
      <c r="E266" s="2">
        <v>-4.0099999999999997E-2</v>
      </c>
    </row>
    <row r="267" spans="2:5" x14ac:dyDescent="0.25">
      <c r="B267">
        <v>2009</v>
      </c>
      <c r="C267">
        <v>2</v>
      </c>
      <c r="D267" t="str">
        <f t="shared" si="4"/>
        <v>2/1/2009</v>
      </c>
      <c r="E267" s="2">
        <v>-5.3999999999999999E-2</v>
      </c>
    </row>
    <row r="268" spans="2:5" x14ac:dyDescent="0.25">
      <c r="B268">
        <v>2009</v>
      </c>
      <c r="C268">
        <v>3</v>
      </c>
      <c r="D268" t="str">
        <f t="shared" si="4"/>
        <v>3/1/2009</v>
      </c>
      <c r="E268" s="2">
        <v>0.13700000000000001</v>
      </c>
    </row>
    <row r="269" spans="2:5" x14ac:dyDescent="0.25">
      <c r="B269">
        <v>2009</v>
      </c>
      <c r="C269">
        <v>4</v>
      </c>
      <c r="D269" t="str">
        <f t="shared" si="4"/>
        <v>4/1/2009</v>
      </c>
      <c r="E269" s="2">
        <v>0.19320000000000001</v>
      </c>
    </row>
    <row r="270" spans="2:5" x14ac:dyDescent="0.25">
      <c r="B270">
        <v>2009</v>
      </c>
      <c r="C270">
        <v>5</v>
      </c>
      <c r="D270" t="str">
        <f t="shared" si="4"/>
        <v>5/1/2009</v>
      </c>
      <c r="E270" s="2">
        <v>0.1022</v>
      </c>
    </row>
    <row r="271" spans="2:5" x14ac:dyDescent="0.25">
      <c r="B271">
        <v>2009</v>
      </c>
      <c r="C271">
        <v>6</v>
      </c>
      <c r="D271" t="str">
        <f t="shared" si="4"/>
        <v>6/1/2009</v>
      </c>
      <c r="E271" s="2">
        <v>-4.65E-2</v>
      </c>
    </row>
    <row r="272" spans="2:5" x14ac:dyDescent="0.25">
      <c r="B272">
        <v>2009</v>
      </c>
      <c r="C272">
        <v>7</v>
      </c>
      <c r="D272" t="str">
        <f t="shared" si="4"/>
        <v>7/1/2009</v>
      </c>
      <c r="E272" s="2">
        <v>0.1605</v>
      </c>
    </row>
    <row r="273" spans="2:5" x14ac:dyDescent="0.25">
      <c r="B273">
        <v>2009</v>
      </c>
      <c r="C273">
        <v>8</v>
      </c>
      <c r="D273" t="str">
        <f t="shared" si="4"/>
        <v>8/1/2009</v>
      </c>
      <c r="E273" s="2">
        <v>2.8000000000000001E-2</v>
      </c>
    </row>
    <row r="274" spans="2:5" x14ac:dyDescent="0.25">
      <c r="B274">
        <v>2009</v>
      </c>
      <c r="C274">
        <v>9</v>
      </c>
      <c r="D274" t="str">
        <f t="shared" si="4"/>
        <v>9/1/2009</v>
      </c>
      <c r="E274" s="2">
        <v>0.06</v>
      </c>
    </row>
    <row r="275" spans="2:5" x14ac:dyDescent="0.25">
      <c r="B275">
        <v>2009</v>
      </c>
      <c r="C275">
        <v>10</v>
      </c>
      <c r="D275" t="str">
        <f t="shared" si="4"/>
        <v>10/1/2009</v>
      </c>
      <c r="E275" s="2">
        <v>-5.4800000000000001E-2</v>
      </c>
    </row>
    <row r="276" spans="2:5" x14ac:dyDescent="0.25">
      <c r="B276">
        <v>2009</v>
      </c>
      <c r="C276">
        <v>11</v>
      </c>
      <c r="D276" t="str">
        <f t="shared" si="4"/>
        <v>11/1/2009</v>
      </c>
      <c r="E276" s="2">
        <v>0.1181</v>
      </c>
    </row>
    <row r="277" spans="2:5" x14ac:dyDescent="0.25">
      <c r="B277">
        <v>2009</v>
      </c>
      <c r="C277">
        <v>12</v>
      </c>
      <c r="D277" t="str">
        <f t="shared" si="4"/>
        <v>12/1/2009</v>
      </c>
      <c r="E277" s="2">
        <v>3.2500000000000001E-2</v>
      </c>
    </row>
    <row r="278" spans="2:5" x14ac:dyDescent="0.25">
      <c r="B278">
        <v>2010</v>
      </c>
      <c r="C278">
        <v>1</v>
      </c>
      <c r="D278" t="str">
        <f t="shared" si="4"/>
        <v>1/1/2010</v>
      </c>
      <c r="E278" s="2">
        <v>-6.9699999999999998E-2</v>
      </c>
    </row>
    <row r="279" spans="2:5" x14ac:dyDescent="0.25">
      <c r="B279">
        <v>2010</v>
      </c>
      <c r="C279">
        <v>2</v>
      </c>
      <c r="D279" t="str">
        <f t="shared" si="4"/>
        <v>2/1/2010</v>
      </c>
      <c r="E279" s="2">
        <v>4.7600000000000003E-2</v>
      </c>
    </row>
    <row r="280" spans="2:5" x14ac:dyDescent="0.25">
      <c r="B280">
        <v>2010</v>
      </c>
      <c r="C280">
        <v>3</v>
      </c>
      <c r="D280" t="str">
        <f t="shared" si="4"/>
        <v>3/1/2010</v>
      </c>
      <c r="E280" s="2">
        <v>7.6600000000000001E-2</v>
      </c>
    </row>
    <row r="281" spans="2:5" x14ac:dyDescent="0.25">
      <c r="B281">
        <v>2010</v>
      </c>
      <c r="C281">
        <v>4</v>
      </c>
      <c r="D281" t="str">
        <f t="shared" si="4"/>
        <v>4/1/2010</v>
      </c>
      <c r="E281" s="2">
        <v>1.5900000000000001E-2</v>
      </c>
    </row>
    <row r="282" spans="2:5" x14ac:dyDescent="0.25">
      <c r="B282">
        <v>2010</v>
      </c>
      <c r="C282">
        <v>5</v>
      </c>
      <c r="D282" t="str">
        <f t="shared" si="4"/>
        <v>5/1/2010</v>
      </c>
      <c r="E282" s="2">
        <v>-9.69E-2</v>
      </c>
    </row>
    <row r="283" spans="2:5" x14ac:dyDescent="0.25">
      <c r="B283">
        <v>2010</v>
      </c>
      <c r="C283">
        <v>6</v>
      </c>
      <c r="D283" t="str">
        <f t="shared" si="4"/>
        <v>6/1/2010</v>
      </c>
      <c r="E283" s="2">
        <v>-8.1100000000000005E-2</v>
      </c>
    </row>
    <row r="284" spans="2:5" x14ac:dyDescent="0.25">
      <c r="B284">
        <v>2010</v>
      </c>
      <c r="C284">
        <v>7</v>
      </c>
      <c r="D284" t="str">
        <f t="shared" si="4"/>
        <v>7/1/2010</v>
      </c>
      <c r="E284" s="2">
        <v>0.1268</v>
      </c>
    </row>
    <row r="285" spans="2:5" x14ac:dyDescent="0.25">
      <c r="B285">
        <v>2010</v>
      </c>
      <c r="C285">
        <v>8</v>
      </c>
      <c r="D285" t="str">
        <f t="shared" si="4"/>
        <v>8/1/2010</v>
      </c>
      <c r="E285" s="2">
        <v>-2.7300000000000001E-2</v>
      </c>
    </row>
    <row r="286" spans="2:5" x14ac:dyDescent="0.25">
      <c r="B286">
        <v>2010</v>
      </c>
      <c r="C286">
        <v>9</v>
      </c>
      <c r="D286" t="str">
        <f t="shared" si="4"/>
        <v>9/1/2010</v>
      </c>
      <c r="E286" s="2">
        <v>9.2700000000000005E-2</v>
      </c>
    </row>
    <row r="287" spans="2:5" x14ac:dyDescent="0.25">
      <c r="B287">
        <v>2010</v>
      </c>
      <c r="C287">
        <v>10</v>
      </c>
      <c r="D287" t="str">
        <f t="shared" si="4"/>
        <v>10/1/2010</v>
      </c>
      <c r="E287" s="2">
        <v>8.1500000000000003E-2</v>
      </c>
    </row>
    <row r="288" spans="2:5" x14ac:dyDescent="0.25">
      <c r="B288">
        <v>2010</v>
      </c>
      <c r="C288">
        <v>11</v>
      </c>
      <c r="D288" t="str">
        <f t="shared" si="4"/>
        <v>11/1/2010</v>
      </c>
      <c r="E288" s="2">
        <v>1.7999999999999999E-2</v>
      </c>
    </row>
    <row r="289" spans="2:5" x14ac:dyDescent="0.25">
      <c r="B289">
        <v>2010</v>
      </c>
      <c r="C289">
        <v>12</v>
      </c>
      <c r="D289" t="str">
        <f t="shared" si="4"/>
        <v>12/1/2010</v>
      </c>
      <c r="E289" s="2">
        <v>9.8100000000000007E-2</v>
      </c>
    </row>
    <row r="290" spans="2:5" x14ac:dyDescent="0.25">
      <c r="B290">
        <v>2011</v>
      </c>
      <c r="C290">
        <v>1</v>
      </c>
      <c r="D290" t="str">
        <f t="shared" si="4"/>
        <v>1/1/2011</v>
      </c>
      <c r="E290" s="2">
        <v>2.7000000000000001E-3</v>
      </c>
    </row>
    <row r="291" spans="2:5" x14ac:dyDescent="0.25">
      <c r="B291">
        <v>2011</v>
      </c>
      <c r="C291">
        <v>2</v>
      </c>
      <c r="D291" t="str">
        <f t="shared" si="4"/>
        <v>2/1/2011</v>
      </c>
      <c r="E291" s="2">
        <v>2.98E-2</v>
      </c>
    </row>
    <row r="292" spans="2:5" x14ac:dyDescent="0.25">
      <c r="B292">
        <v>2011</v>
      </c>
      <c r="C292">
        <v>3</v>
      </c>
      <c r="D292" t="str">
        <f t="shared" si="4"/>
        <v>3/1/2011</v>
      </c>
      <c r="E292" s="2">
        <v>1.9099999999999999E-2</v>
      </c>
    </row>
    <row r="293" spans="2:5" x14ac:dyDescent="0.25">
      <c r="B293">
        <v>2011</v>
      </c>
      <c r="C293">
        <v>4</v>
      </c>
      <c r="D293" t="str">
        <f t="shared" si="4"/>
        <v>4/1/2011</v>
      </c>
      <c r="E293" s="2">
        <v>4.3799999999999999E-2</v>
      </c>
    </row>
    <row r="294" spans="2:5" x14ac:dyDescent="0.25">
      <c r="B294">
        <v>2011</v>
      </c>
      <c r="C294">
        <v>5</v>
      </c>
      <c r="D294" t="str">
        <f t="shared" si="4"/>
        <v>5/1/2011</v>
      </c>
      <c r="E294" s="2">
        <v>-2.9600000000000001E-2</v>
      </c>
    </row>
    <row r="295" spans="2:5" x14ac:dyDescent="0.25">
      <c r="B295">
        <v>2011</v>
      </c>
      <c r="C295">
        <v>6</v>
      </c>
      <c r="D295" t="str">
        <f t="shared" si="4"/>
        <v>6/1/2011</v>
      </c>
      <c r="E295" s="2">
        <v>-1.0500000000000001E-2</v>
      </c>
    </row>
    <row r="296" spans="2:5" x14ac:dyDescent="0.25">
      <c r="B296">
        <v>2011</v>
      </c>
      <c r="C296">
        <v>7</v>
      </c>
      <c r="D296" t="str">
        <f t="shared" si="4"/>
        <v>7/1/2011</v>
      </c>
      <c r="E296" s="2">
        <v>-1.61E-2</v>
      </c>
    </row>
    <row r="297" spans="2:5" x14ac:dyDescent="0.25">
      <c r="B297">
        <v>2011</v>
      </c>
      <c r="C297">
        <v>8</v>
      </c>
      <c r="D297" t="str">
        <f t="shared" si="4"/>
        <v>8/1/2011</v>
      </c>
      <c r="E297" s="2">
        <v>-8.4400000000000003E-2</v>
      </c>
    </row>
    <row r="298" spans="2:5" x14ac:dyDescent="0.25">
      <c r="B298">
        <v>2011</v>
      </c>
      <c r="C298">
        <v>9</v>
      </c>
      <c r="D298" t="str">
        <f t="shared" si="4"/>
        <v>9/1/2011</v>
      </c>
      <c r="E298" s="2">
        <v>-0.17080000000000001</v>
      </c>
    </row>
    <row r="299" spans="2:5" x14ac:dyDescent="0.25">
      <c r="B299">
        <v>2011</v>
      </c>
      <c r="C299">
        <v>10</v>
      </c>
      <c r="D299" t="str">
        <f t="shared" si="4"/>
        <v>10/1/2011</v>
      </c>
      <c r="E299" s="2">
        <v>0.183</v>
      </c>
    </row>
    <row r="300" spans="2:5" x14ac:dyDescent="0.25">
      <c r="B300">
        <v>2011</v>
      </c>
      <c r="C300">
        <v>11</v>
      </c>
      <c r="D300" t="str">
        <f t="shared" si="4"/>
        <v>11/1/2011</v>
      </c>
      <c r="E300" s="2">
        <v>1.2200000000000001E-2</v>
      </c>
    </row>
    <row r="301" spans="2:5" x14ac:dyDescent="0.25">
      <c r="B301">
        <v>2011</v>
      </c>
      <c r="C301">
        <v>12</v>
      </c>
      <c r="D301" t="str">
        <f t="shared" si="4"/>
        <v>12/1/2011</v>
      </c>
      <c r="E301" s="2">
        <v>-2.6800000000000001E-2</v>
      </c>
    </row>
    <row r="302" spans="2:5" x14ac:dyDescent="0.25">
      <c r="B302">
        <v>2012</v>
      </c>
      <c r="C302">
        <v>1</v>
      </c>
      <c r="D302" t="str">
        <f t="shared" si="4"/>
        <v>1/1/2012</v>
      </c>
      <c r="E302" s="2">
        <v>0.1164</v>
      </c>
    </row>
    <row r="303" spans="2:5" x14ac:dyDescent="0.25">
      <c r="B303">
        <v>2012</v>
      </c>
      <c r="C303">
        <v>2</v>
      </c>
      <c r="D303" t="str">
        <f t="shared" si="4"/>
        <v>2/1/2012</v>
      </c>
      <c r="E303" s="2">
        <v>1.24E-2</v>
      </c>
    </row>
    <row r="304" spans="2:5" x14ac:dyDescent="0.25">
      <c r="B304">
        <v>2012</v>
      </c>
      <c r="C304">
        <v>3</v>
      </c>
      <c r="D304" t="str">
        <f t="shared" si="4"/>
        <v>3/1/2012</v>
      </c>
      <c r="E304" s="2">
        <v>-2.7000000000000001E-3</v>
      </c>
    </row>
    <row r="305" spans="2:5" x14ac:dyDescent="0.25">
      <c r="B305">
        <v>2012</v>
      </c>
      <c r="C305">
        <v>4</v>
      </c>
      <c r="D305" t="str">
        <f t="shared" si="4"/>
        <v>4/1/2012</v>
      </c>
      <c r="E305" s="2">
        <v>-1.01E-2</v>
      </c>
    </row>
    <row r="306" spans="2:5" x14ac:dyDescent="0.25">
      <c r="B306">
        <v>2012</v>
      </c>
      <c r="C306">
        <v>5</v>
      </c>
      <c r="D306" t="str">
        <f t="shared" si="4"/>
        <v>5/1/2012</v>
      </c>
      <c r="E306" s="2">
        <v>-7.7399999999999997E-2</v>
      </c>
    </row>
    <row r="307" spans="2:5" x14ac:dyDescent="0.25">
      <c r="B307">
        <v>2012</v>
      </c>
      <c r="C307">
        <v>6</v>
      </c>
      <c r="D307" t="str">
        <f t="shared" si="4"/>
        <v>6/1/2012</v>
      </c>
      <c r="E307" s="2">
        <v>4.2999999999999997E-2</v>
      </c>
    </row>
    <row r="308" spans="2:5" x14ac:dyDescent="0.25">
      <c r="B308">
        <v>2012</v>
      </c>
      <c r="C308">
        <v>7</v>
      </c>
      <c r="D308" t="str">
        <f t="shared" si="4"/>
        <v>7/1/2012</v>
      </c>
      <c r="E308" s="2">
        <v>7.7999999999999996E-3</v>
      </c>
    </row>
    <row r="309" spans="2:5" x14ac:dyDescent="0.25">
      <c r="B309">
        <v>2012</v>
      </c>
      <c r="C309">
        <v>8</v>
      </c>
      <c r="D309" t="str">
        <f t="shared" si="4"/>
        <v>8/1/2012</v>
      </c>
      <c r="E309" s="2">
        <v>3.5099999999999999E-2</v>
      </c>
    </row>
    <row r="310" spans="2:5" x14ac:dyDescent="0.25">
      <c r="B310">
        <v>2012</v>
      </c>
      <c r="C310">
        <v>9</v>
      </c>
      <c r="D310" t="str">
        <f t="shared" si="4"/>
        <v>9/1/2012</v>
      </c>
      <c r="E310" s="2">
        <v>3.9600000000000003E-2</v>
      </c>
    </row>
    <row r="311" spans="2:5" x14ac:dyDescent="0.25">
      <c r="B311">
        <v>2012</v>
      </c>
      <c r="C311">
        <v>10</v>
      </c>
      <c r="D311" t="str">
        <f t="shared" si="4"/>
        <v>10/1/2012</v>
      </c>
      <c r="E311" s="2">
        <v>-1.15E-2</v>
      </c>
    </row>
    <row r="312" spans="2:5" x14ac:dyDescent="0.25">
      <c r="B312">
        <v>2012</v>
      </c>
      <c r="C312">
        <v>11</v>
      </c>
      <c r="D312" t="str">
        <f t="shared" si="4"/>
        <v>11/1/2012</v>
      </c>
      <c r="E312" s="2">
        <v>1.0800000000000001E-2</v>
      </c>
    </row>
    <row r="313" spans="2:5" x14ac:dyDescent="0.25">
      <c r="B313">
        <v>2012</v>
      </c>
      <c r="C313">
        <v>12</v>
      </c>
      <c r="D313" t="str">
        <f t="shared" si="4"/>
        <v>12/1/2012</v>
      </c>
      <c r="E313" s="2">
        <v>3.2800000000000003E-2</v>
      </c>
    </row>
    <row r="314" spans="2:5" x14ac:dyDescent="0.25">
      <c r="B314">
        <v>2013</v>
      </c>
      <c r="C314">
        <v>1</v>
      </c>
      <c r="D314" t="str">
        <f t="shared" si="4"/>
        <v>1/1/2013</v>
      </c>
      <c r="E314" s="2">
        <v>3.7499999999999999E-2</v>
      </c>
    </row>
    <row r="315" spans="2:5" x14ac:dyDescent="0.25">
      <c r="B315">
        <v>2013</v>
      </c>
      <c r="C315">
        <v>2</v>
      </c>
      <c r="D315" t="str">
        <f t="shared" si="4"/>
        <v>2/1/2013</v>
      </c>
      <c r="E315" s="2">
        <v>-5.4000000000000003E-3</v>
      </c>
    </row>
    <row r="316" spans="2:5" x14ac:dyDescent="0.25">
      <c r="B316">
        <v>2013</v>
      </c>
      <c r="C316">
        <v>3</v>
      </c>
      <c r="D316" t="str">
        <f t="shared" si="4"/>
        <v>3/1/2013</v>
      </c>
      <c r="E316" s="2">
        <v>2.5000000000000001E-2</v>
      </c>
    </row>
    <row r="317" spans="2:5" x14ac:dyDescent="0.25">
      <c r="B317">
        <v>2013</v>
      </c>
      <c r="C317">
        <v>4</v>
      </c>
      <c r="D317" t="str">
        <f t="shared" si="4"/>
        <v>4/1/2013</v>
      </c>
      <c r="E317" s="2">
        <v>-6.1999999999999998E-3</v>
      </c>
    </row>
    <row r="318" spans="2:5" x14ac:dyDescent="0.25">
      <c r="B318">
        <v>2013</v>
      </c>
      <c r="C318">
        <v>5</v>
      </c>
      <c r="D318" t="str">
        <f t="shared" si="4"/>
        <v>5/1/2013</v>
      </c>
      <c r="E318" s="2">
        <v>1.8499999999999999E-2</v>
      </c>
    </row>
    <row r="319" spans="2:5" x14ac:dyDescent="0.25">
      <c r="B319">
        <v>2013</v>
      </c>
      <c r="C319">
        <v>6</v>
      </c>
      <c r="D319" t="str">
        <f t="shared" si="4"/>
        <v>6/1/2013</v>
      </c>
      <c r="E319" s="2">
        <v>-3.8600000000000002E-2</v>
      </c>
    </row>
    <row r="320" spans="2:5" x14ac:dyDescent="0.25">
      <c r="B320">
        <v>2013</v>
      </c>
      <c r="C320">
        <v>7</v>
      </c>
      <c r="D320" t="str">
        <f t="shared" si="4"/>
        <v>7/1/2013</v>
      </c>
      <c r="E320" s="2">
        <v>5.9299999999999999E-2</v>
      </c>
    </row>
    <row r="321" spans="2:5" x14ac:dyDescent="0.25">
      <c r="B321">
        <v>2013</v>
      </c>
      <c r="C321">
        <v>8</v>
      </c>
      <c r="D321" t="str">
        <f t="shared" si="4"/>
        <v>8/1/2013</v>
      </c>
      <c r="E321" s="2">
        <v>-9.2999999999999992E-3</v>
      </c>
    </row>
    <row r="322" spans="2:5" x14ac:dyDescent="0.25">
      <c r="B322">
        <v>2013</v>
      </c>
      <c r="C322">
        <v>9</v>
      </c>
      <c r="D322" t="str">
        <f t="shared" si="4"/>
        <v>9/1/2013</v>
      </c>
      <c r="E322" s="2">
        <v>4.0500000000000001E-2</v>
      </c>
    </row>
    <row r="323" spans="2:5" x14ac:dyDescent="0.25">
      <c r="B323">
        <v>2013</v>
      </c>
      <c r="C323">
        <v>10</v>
      </c>
      <c r="D323" t="str">
        <f t="shared" ref="D323:D386" si="5">C323&amp;"/1/"&amp;B323</f>
        <v>10/1/2013</v>
      </c>
      <c r="E323" s="2">
        <v>2.69E-2</v>
      </c>
    </row>
    <row r="324" spans="2:5" x14ac:dyDescent="0.25">
      <c r="B324">
        <v>2013</v>
      </c>
      <c r="C324">
        <v>11</v>
      </c>
      <c r="D324" t="str">
        <f t="shared" si="5"/>
        <v>11/1/2013</v>
      </c>
      <c r="E324" s="2">
        <v>1.7000000000000001E-2</v>
      </c>
    </row>
    <row r="325" spans="2:5" x14ac:dyDescent="0.25">
      <c r="B325">
        <v>2013</v>
      </c>
      <c r="C325">
        <v>12</v>
      </c>
      <c r="D325" t="str">
        <f t="shared" si="5"/>
        <v>12/1/2013</v>
      </c>
      <c r="E325" s="2">
        <v>3.85E-2</v>
      </c>
    </row>
    <row r="326" spans="2:5" x14ac:dyDescent="0.25">
      <c r="B326">
        <v>2014</v>
      </c>
      <c r="C326">
        <v>1</v>
      </c>
      <c r="D326" t="str">
        <f t="shared" si="5"/>
        <v>1/1/2014</v>
      </c>
      <c r="E326" s="2">
        <v>-4.1200000000000001E-2</v>
      </c>
    </row>
    <row r="327" spans="2:5" x14ac:dyDescent="0.25">
      <c r="B327">
        <v>2014</v>
      </c>
      <c r="C327">
        <v>2</v>
      </c>
      <c r="D327" t="str">
        <f t="shared" si="5"/>
        <v>2/1/2014</v>
      </c>
      <c r="E327" s="2">
        <v>6.6600000000000006E-2</v>
      </c>
    </row>
    <row r="328" spans="2:5" x14ac:dyDescent="0.25">
      <c r="B328">
        <v>2014</v>
      </c>
      <c r="C328">
        <v>3</v>
      </c>
      <c r="D328" t="str">
        <f t="shared" si="5"/>
        <v>3/1/2014</v>
      </c>
      <c r="E328" s="2">
        <v>6.6E-3</v>
      </c>
    </row>
    <row r="329" spans="2:5" x14ac:dyDescent="0.25">
      <c r="B329">
        <v>2014</v>
      </c>
      <c r="C329">
        <v>4</v>
      </c>
      <c r="D329" t="str">
        <f t="shared" si="5"/>
        <v>4/1/2014</v>
      </c>
      <c r="E329" s="2">
        <v>-3.8999999999999998E-3</v>
      </c>
    </row>
    <row r="330" spans="2:5" x14ac:dyDescent="0.25">
      <c r="B330">
        <v>2014</v>
      </c>
      <c r="C330">
        <v>5</v>
      </c>
      <c r="D330" t="str">
        <f t="shared" si="5"/>
        <v>5/1/2014</v>
      </c>
      <c r="E330" s="2">
        <v>1.7999999999999999E-2</v>
      </c>
    </row>
    <row r="331" spans="2:5" x14ac:dyDescent="0.25">
      <c r="B331">
        <v>2014</v>
      </c>
      <c r="C331">
        <v>6</v>
      </c>
      <c r="D331" t="str">
        <f t="shared" si="5"/>
        <v>6/1/2014</v>
      </c>
      <c r="E331" s="2">
        <v>2.4500000000000001E-2</v>
      </c>
    </row>
    <row r="332" spans="2:5" x14ac:dyDescent="0.25">
      <c r="B332">
        <v>2014</v>
      </c>
      <c r="C332">
        <v>7</v>
      </c>
      <c r="D332" t="str">
        <f t="shared" si="5"/>
        <v>7/1/2014</v>
      </c>
      <c r="E332" s="2">
        <v>-3.4299999999999997E-2</v>
      </c>
    </row>
    <row r="333" spans="2:5" x14ac:dyDescent="0.25">
      <c r="B333">
        <v>2014</v>
      </c>
      <c r="C333">
        <v>8</v>
      </c>
      <c r="D333" t="str">
        <f t="shared" si="5"/>
        <v>8/1/2014</v>
      </c>
      <c r="E333" s="2">
        <v>3.7400000000000003E-2</v>
      </c>
    </row>
    <row r="334" spans="2:5" x14ac:dyDescent="0.25">
      <c r="B334">
        <v>2014</v>
      </c>
      <c r="C334">
        <v>9</v>
      </c>
      <c r="D334" t="str">
        <f t="shared" si="5"/>
        <v>9/1/2014</v>
      </c>
      <c r="E334" s="2">
        <v>-3.8300000000000001E-2</v>
      </c>
    </row>
    <row r="335" spans="2:5" x14ac:dyDescent="0.25">
      <c r="B335">
        <v>2014</v>
      </c>
      <c r="C335">
        <v>10</v>
      </c>
      <c r="D335" t="str">
        <f t="shared" si="5"/>
        <v>10/1/2014</v>
      </c>
      <c r="E335" s="2">
        <v>-2.9700000000000001E-2</v>
      </c>
    </row>
    <row r="336" spans="2:5" x14ac:dyDescent="0.25">
      <c r="B336">
        <v>2014</v>
      </c>
      <c r="C336">
        <v>11</v>
      </c>
      <c r="D336" t="str">
        <f t="shared" si="5"/>
        <v>11/1/2014</v>
      </c>
      <c r="E336" s="2">
        <v>6.1000000000000004E-3</v>
      </c>
    </row>
    <row r="337" spans="2:5" x14ac:dyDescent="0.25">
      <c r="B337">
        <v>2014</v>
      </c>
      <c r="C337">
        <v>12</v>
      </c>
      <c r="D337" t="str">
        <f t="shared" si="5"/>
        <v>12/1/2014</v>
      </c>
      <c r="E337" s="2">
        <v>-6.3E-3</v>
      </c>
    </row>
    <row r="338" spans="2:5" x14ac:dyDescent="0.25">
      <c r="B338">
        <v>2015</v>
      </c>
      <c r="C338">
        <v>1</v>
      </c>
      <c r="D338" t="str">
        <f t="shared" si="5"/>
        <v>1/1/2015</v>
      </c>
      <c r="E338" s="2">
        <v>-2.3199999999999998E-2</v>
      </c>
    </row>
    <row r="339" spans="2:5" x14ac:dyDescent="0.25">
      <c r="B339">
        <v>2015</v>
      </c>
      <c r="C339">
        <v>2</v>
      </c>
      <c r="D339" t="str">
        <f t="shared" si="5"/>
        <v>2/1/2015</v>
      </c>
      <c r="E339" s="2">
        <v>7.3400000000000007E-2</v>
      </c>
    </row>
    <row r="340" spans="2:5" x14ac:dyDescent="0.25">
      <c r="B340">
        <v>2015</v>
      </c>
      <c r="C340">
        <v>3</v>
      </c>
      <c r="D340" t="str">
        <f t="shared" si="5"/>
        <v>3/1/2015</v>
      </c>
      <c r="E340" s="2">
        <v>-3.9899999999999998E-2</v>
      </c>
    </row>
    <row r="341" spans="2:5" x14ac:dyDescent="0.25">
      <c r="B341">
        <v>2015</v>
      </c>
      <c r="C341">
        <v>4</v>
      </c>
      <c r="D341" t="str">
        <f t="shared" si="5"/>
        <v>4/1/2015</v>
      </c>
      <c r="E341" s="2">
        <v>1.7100000000000001E-2</v>
      </c>
    </row>
    <row r="342" spans="2:5" x14ac:dyDescent="0.25">
      <c r="B342">
        <v>2015</v>
      </c>
      <c r="C342">
        <v>5</v>
      </c>
      <c r="D342" t="str">
        <f t="shared" si="5"/>
        <v>5/1/2015</v>
      </c>
      <c r="E342" s="2">
        <v>1.4200000000000001E-2</v>
      </c>
    </row>
    <row r="343" spans="2:5" x14ac:dyDescent="0.25">
      <c r="B343">
        <v>2015</v>
      </c>
      <c r="C343">
        <v>6</v>
      </c>
      <c r="D343" t="str">
        <f t="shared" si="5"/>
        <v>6/1/2015</v>
      </c>
      <c r="E343" s="2">
        <v>-2.75E-2</v>
      </c>
    </row>
    <row r="344" spans="2:5" x14ac:dyDescent="0.25">
      <c r="B344">
        <v>2015</v>
      </c>
      <c r="C344">
        <v>7</v>
      </c>
      <c r="D344" t="str">
        <f t="shared" si="5"/>
        <v>7/1/2015</v>
      </c>
      <c r="E344" s="2">
        <v>-2.4400000000000002E-2</v>
      </c>
    </row>
    <row r="345" spans="2:5" x14ac:dyDescent="0.25">
      <c r="B345">
        <v>2015</v>
      </c>
      <c r="C345">
        <v>8</v>
      </c>
      <c r="D345" t="str">
        <f t="shared" si="5"/>
        <v>8/1/2015</v>
      </c>
      <c r="E345" s="2">
        <v>-5.3900000000000003E-2</v>
      </c>
    </row>
    <row r="346" spans="2:5" x14ac:dyDescent="0.25">
      <c r="B346">
        <v>2015</v>
      </c>
      <c r="C346">
        <v>9</v>
      </c>
      <c r="D346" t="str">
        <f t="shared" si="5"/>
        <v>9/1/2015</v>
      </c>
      <c r="E346" s="2">
        <v>-8.4199999999999997E-2</v>
      </c>
    </row>
    <row r="347" spans="2:5" x14ac:dyDescent="0.25">
      <c r="B347">
        <v>2015</v>
      </c>
      <c r="C347">
        <v>10</v>
      </c>
      <c r="D347" t="str">
        <f t="shared" si="5"/>
        <v>10/1/2015</v>
      </c>
      <c r="E347" s="2">
        <v>0.1133</v>
      </c>
    </row>
    <row r="348" spans="2:5" x14ac:dyDescent="0.25">
      <c r="B348">
        <v>2015</v>
      </c>
      <c r="C348">
        <v>11</v>
      </c>
      <c r="D348" t="str">
        <f t="shared" si="5"/>
        <v>11/1/2015</v>
      </c>
      <c r="E348" s="2">
        <v>8.5000000000000006E-3</v>
      </c>
    </row>
    <row r="349" spans="2:5" x14ac:dyDescent="0.25">
      <c r="B349">
        <v>2015</v>
      </c>
      <c r="C349">
        <v>12</v>
      </c>
      <c r="D349" t="str">
        <f t="shared" si="5"/>
        <v>12/1/2015</v>
      </c>
      <c r="E349" s="2">
        <v>-4.7100000000000003E-2</v>
      </c>
    </row>
    <row r="350" spans="2:5" x14ac:dyDescent="0.25">
      <c r="B350">
        <v>2016</v>
      </c>
      <c r="C350">
        <v>1</v>
      </c>
      <c r="D350" t="str">
        <f t="shared" si="5"/>
        <v>1/1/2016</v>
      </c>
      <c r="E350" s="2">
        <v>-0.11890000000000001</v>
      </c>
    </row>
    <row r="351" spans="2:5" x14ac:dyDescent="0.25">
      <c r="B351">
        <v>2016</v>
      </c>
      <c r="C351">
        <v>2</v>
      </c>
      <c r="D351" t="str">
        <f t="shared" si="5"/>
        <v>2/1/2016</v>
      </c>
      <c r="E351" s="2">
        <v>4.48E-2</v>
      </c>
    </row>
    <row r="352" spans="2:5" x14ac:dyDescent="0.25">
      <c r="B352">
        <v>2016</v>
      </c>
      <c r="C352">
        <v>3</v>
      </c>
      <c r="D352" t="str">
        <f t="shared" si="5"/>
        <v>3/1/2016</v>
      </c>
      <c r="E352" s="2">
        <v>8.3900000000000002E-2</v>
      </c>
    </row>
    <row r="353" spans="2:5" x14ac:dyDescent="0.25">
      <c r="B353">
        <v>2016</v>
      </c>
      <c r="C353">
        <v>4</v>
      </c>
      <c r="D353" t="str">
        <f t="shared" si="5"/>
        <v>4/1/2016</v>
      </c>
      <c r="E353" s="2">
        <v>3.6200000000000003E-2</v>
      </c>
    </row>
    <row r="354" spans="2:5" x14ac:dyDescent="0.25">
      <c r="B354">
        <v>2016</v>
      </c>
      <c r="C354">
        <v>5</v>
      </c>
      <c r="D354" t="str">
        <f t="shared" si="5"/>
        <v>5/1/2016</v>
      </c>
      <c r="E354" s="2">
        <v>1.3899999999999999E-2</v>
      </c>
    </row>
    <row r="355" spans="2:5" x14ac:dyDescent="0.25">
      <c r="B355">
        <v>2016</v>
      </c>
      <c r="C355">
        <v>6</v>
      </c>
      <c r="D355" t="str">
        <f t="shared" si="5"/>
        <v>6/1/2016</v>
      </c>
      <c r="E355" s="2">
        <v>-2.7799999999999998E-2</v>
      </c>
    </row>
    <row r="356" spans="2:5" x14ac:dyDescent="0.25">
      <c r="B356">
        <v>2016</v>
      </c>
      <c r="C356">
        <v>7</v>
      </c>
      <c r="D356" t="str">
        <f t="shared" si="5"/>
        <v>7/1/2016</v>
      </c>
      <c r="E356" s="2">
        <v>3.5200000000000002E-2</v>
      </c>
    </row>
    <row r="357" spans="2:5" x14ac:dyDescent="0.25">
      <c r="B357">
        <v>2016</v>
      </c>
      <c r="C357">
        <v>8</v>
      </c>
      <c r="D357" t="str">
        <f t="shared" si="5"/>
        <v>8/1/2016</v>
      </c>
      <c r="E357" s="2">
        <v>3.1099999999999999E-2</v>
      </c>
    </row>
    <row r="358" spans="2:5" x14ac:dyDescent="0.25">
      <c r="B358">
        <v>2016</v>
      </c>
      <c r="C358">
        <v>9</v>
      </c>
      <c r="D358" t="str">
        <f t="shared" si="5"/>
        <v>9/1/2016</v>
      </c>
      <c r="E358" s="2">
        <v>-1.37E-2</v>
      </c>
    </row>
    <row r="359" spans="2:5" x14ac:dyDescent="0.25">
      <c r="B359">
        <v>2016</v>
      </c>
      <c r="C359">
        <v>10</v>
      </c>
      <c r="D359" t="str">
        <f t="shared" si="5"/>
        <v>10/1/2016</v>
      </c>
      <c r="E359" s="2">
        <v>-2.35E-2</v>
      </c>
    </row>
    <row r="360" spans="2:5" x14ac:dyDescent="0.25">
      <c r="B360">
        <v>2016</v>
      </c>
      <c r="C360">
        <v>11</v>
      </c>
      <c r="D360" t="str">
        <f t="shared" si="5"/>
        <v>11/1/2016</v>
      </c>
      <c r="E360" s="2">
        <v>6.9099999999999995E-2</v>
      </c>
    </row>
    <row r="361" spans="2:5" x14ac:dyDescent="0.25">
      <c r="B361">
        <v>2016</v>
      </c>
      <c r="C361">
        <v>12</v>
      </c>
      <c r="D361" t="str">
        <f t="shared" si="5"/>
        <v>12/1/2016</v>
      </c>
      <c r="E361" s="2">
        <v>-2.9999999999999997E-4</v>
      </c>
    </row>
    <row r="362" spans="2:5" x14ac:dyDescent="0.25">
      <c r="B362">
        <v>2017</v>
      </c>
      <c r="C362">
        <v>1</v>
      </c>
      <c r="D362" t="str">
        <f t="shared" si="5"/>
        <v>1/1/2017</v>
      </c>
      <c r="E362" s="2">
        <v>5.3199999999999997E-2</v>
      </c>
    </row>
    <row r="363" spans="2:5" x14ac:dyDescent="0.25">
      <c r="B363">
        <v>2017</v>
      </c>
      <c r="C363">
        <v>2</v>
      </c>
      <c r="D363" t="str">
        <f t="shared" si="5"/>
        <v>2/1/2017</v>
      </c>
      <c r="E363" s="2">
        <v>1.8700000000000001E-2</v>
      </c>
    </row>
    <row r="364" spans="2:5" x14ac:dyDescent="0.25">
      <c r="B364">
        <v>2017</v>
      </c>
      <c r="C364">
        <v>3</v>
      </c>
      <c r="D364" t="str">
        <f t="shared" si="5"/>
        <v>3/1/2017</v>
      </c>
      <c r="E364" s="2">
        <v>3.8999999999999998E-3</v>
      </c>
    </row>
    <row r="365" spans="2:5" x14ac:dyDescent="0.25">
      <c r="B365">
        <v>2017</v>
      </c>
      <c r="C365">
        <v>4</v>
      </c>
      <c r="D365" t="str">
        <f t="shared" si="5"/>
        <v>4/1/2017</v>
      </c>
      <c r="E365" s="2">
        <v>5.1000000000000004E-3</v>
      </c>
    </row>
    <row r="366" spans="2:5" x14ac:dyDescent="0.25">
      <c r="B366">
        <v>2017</v>
      </c>
      <c r="C366">
        <v>5</v>
      </c>
      <c r="D366" t="str">
        <f t="shared" si="5"/>
        <v>5/1/2017</v>
      </c>
      <c r="E366" s="2">
        <v>-5.0000000000000001E-3</v>
      </c>
    </row>
    <row r="367" spans="2:5" x14ac:dyDescent="0.25">
      <c r="B367">
        <v>2017</v>
      </c>
      <c r="C367">
        <v>6</v>
      </c>
      <c r="D367" t="str">
        <f t="shared" si="5"/>
        <v>6/1/2017</v>
      </c>
      <c r="E367" s="2">
        <v>2.1600000000000001E-2</v>
      </c>
    </row>
    <row r="368" spans="2:5" x14ac:dyDescent="0.25">
      <c r="B368">
        <v>2017</v>
      </c>
      <c r="C368">
        <v>7</v>
      </c>
      <c r="D368" t="str">
        <f t="shared" si="5"/>
        <v>7/1/2017</v>
      </c>
      <c r="E368" s="2">
        <v>2.4199999999999999E-2</v>
      </c>
    </row>
    <row r="369" spans="2:5" x14ac:dyDescent="0.25">
      <c r="B369">
        <v>2017</v>
      </c>
      <c r="C369">
        <v>8</v>
      </c>
      <c r="D369" t="str">
        <f t="shared" si="5"/>
        <v>8/1/2017</v>
      </c>
      <c r="E369" s="2">
        <v>1.11E-2</v>
      </c>
    </row>
    <row r="370" spans="2:5" x14ac:dyDescent="0.25">
      <c r="B370">
        <v>2017</v>
      </c>
      <c r="C370">
        <v>9</v>
      </c>
      <c r="D370" t="str">
        <f t="shared" si="5"/>
        <v>9/1/2017</v>
      </c>
      <c r="E370" s="2">
        <v>3.5700000000000003E-2</v>
      </c>
    </row>
    <row r="371" spans="2:5" x14ac:dyDescent="0.25">
      <c r="B371">
        <v>2017</v>
      </c>
      <c r="C371">
        <v>10</v>
      </c>
      <c r="D371" t="str">
        <f t="shared" si="5"/>
        <v>10/1/2017</v>
      </c>
      <c r="E371" s="2">
        <v>4.5400000000000003E-2</v>
      </c>
    </row>
    <row r="372" spans="2:5" x14ac:dyDescent="0.25">
      <c r="B372">
        <v>2017</v>
      </c>
      <c r="C372">
        <v>11</v>
      </c>
      <c r="D372" t="str">
        <f t="shared" si="5"/>
        <v>11/1/2017</v>
      </c>
      <c r="E372" s="2">
        <v>-1.8E-3</v>
      </c>
    </row>
    <row r="373" spans="2:5" x14ac:dyDescent="0.25">
      <c r="B373">
        <v>2017</v>
      </c>
      <c r="C373">
        <v>12</v>
      </c>
      <c r="D373" t="str">
        <f t="shared" si="5"/>
        <v>12/1/2017</v>
      </c>
      <c r="E373" s="2">
        <v>2.4899999999999999E-2</v>
      </c>
    </row>
    <row r="374" spans="2:5" x14ac:dyDescent="0.25">
      <c r="B374">
        <v>2018</v>
      </c>
      <c r="C374">
        <v>1</v>
      </c>
      <c r="D374" t="str">
        <f t="shared" si="5"/>
        <v>1/1/2018</v>
      </c>
      <c r="E374" s="2">
        <v>0.04</v>
      </c>
    </row>
    <row r="375" spans="2:5" x14ac:dyDescent="0.25">
      <c r="B375">
        <v>2018</v>
      </c>
      <c r="C375">
        <v>2</v>
      </c>
      <c r="D375" t="str">
        <f t="shared" si="5"/>
        <v>2/1/2018</v>
      </c>
      <c r="E375" s="2">
        <v>-6.0400000000000002E-2</v>
      </c>
    </row>
    <row r="376" spans="2:5" x14ac:dyDescent="0.25">
      <c r="B376">
        <v>2018</v>
      </c>
      <c r="C376">
        <v>3</v>
      </c>
      <c r="D376" t="str">
        <f t="shared" si="5"/>
        <v>3/1/2018</v>
      </c>
      <c r="E376" s="2">
        <v>-3.73E-2</v>
      </c>
    </row>
    <row r="377" spans="2:5" x14ac:dyDescent="0.25">
      <c r="B377">
        <v>2018</v>
      </c>
      <c r="C377">
        <v>4</v>
      </c>
      <c r="D377" t="str">
        <f t="shared" si="5"/>
        <v>4/1/2018</v>
      </c>
      <c r="E377" s="2">
        <v>-9.7999999999999997E-3</v>
      </c>
    </row>
    <row r="378" spans="2:5" x14ac:dyDescent="0.25">
      <c r="B378">
        <v>2018</v>
      </c>
      <c r="C378">
        <v>5</v>
      </c>
      <c r="D378" t="str">
        <f t="shared" si="5"/>
        <v>5/1/2018</v>
      </c>
      <c r="E378" s="2">
        <v>3.9199999999999999E-2</v>
      </c>
    </row>
    <row r="379" spans="2:5" x14ac:dyDescent="0.25">
      <c r="B379">
        <v>2018</v>
      </c>
      <c r="C379">
        <v>6</v>
      </c>
      <c r="D379" t="str">
        <f t="shared" si="5"/>
        <v>6/1/2018</v>
      </c>
      <c r="E379" s="2">
        <v>-1.34E-2</v>
      </c>
    </row>
    <row r="380" spans="2:5" x14ac:dyDescent="0.25">
      <c r="B380">
        <v>2018</v>
      </c>
      <c r="C380">
        <v>7</v>
      </c>
      <c r="D380" t="str">
        <f t="shared" si="5"/>
        <v>7/1/2018</v>
      </c>
      <c r="E380" s="2">
        <v>2.58E-2</v>
      </c>
    </row>
    <row r="381" spans="2:5" x14ac:dyDescent="0.25">
      <c r="B381">
        <v>2018</v>
      </c>
      <c r="C381">
        <v>8</v>
      </c>
      <c r="D381" t="str">
        <f t="shared" si="5"/>
        <v>8/1/2018</v>
      </c>
      <c r="E381" s="2">
        <v>-1.32E-2</v>
      </c>
    </row>
    <row r="382" spans="2:5" x14ac:dyDescent="0.25">
      <c r="B382">
        <v>2018</v>
      </c>
      <c r="C382">
        <v>9</v>
      </c>
      <c r="D382" t="str">
        <f t="shared" si="5"/>
        <v>9/1/2018</v>
      </c>
      <c r="E382" s="2">
        <v>-5.4100000000000002E-2</v>
      </c>
    </row>
    <row r="383" spans="2:5" x14ac:dyDescent="0.25">
      <c r="B383">
        <v>2018</v>
      </c>
      <c r="C383">
        <v>10</v>
      </c>
      <c r="D383" t="str">
        <f t="shared" si="5"/>
        <v>10/1/2018</v>
      </c>
      <c r="E383" s="2">
        <v>-0.1211</v>
      </c>
    </row>
    <row r="384" spans="2:5" x14ac:dyDescent="0.25">
      <c r="B384">
        <v>2018</v>
      </c>
      <c r="C384">
        <v>11</v>
      </c>
      <c r="D384" t="str">
        <f t="shared" si="5"/>
        <v>11/1/2018</v>
      </c>
      <c r="E384" s="2">
        <v>2.8799999999999999E-2</v>
      </c>
    </row>
    <row r="385" spans="2:5" x14ac:dyDescent="0.25">
      <c r="B385">
        <v>2018</v>
      </c>
      <c r="C385">
        <v>12</v>
      </c>
      <c r="D385" t="str">
        <f t="shared" si="5"/>
        <v>12/1/2018</v>
      </c>
      <c r="E385" s="2">
        <v>-7.6700000000000004E-2</v>
      </c>
    </row>
    <row r="386" spans="2:5" x14ac:dyDescent="0.25">
      <c r="B386">
        <v>2019</v>
      </c>
      <c r="C386">
        <v>1</v>
      </c>
      <c r="D386" t="str">
        <f t="shared" si="5"/>
        <v>1/1/2019</v>
      </c>
      <c r="E386" s="2">
        <v>7.5800000000000006E-2</v>
      </c>
    </row>
    <row r="387" spans="2:5" x14ac:dyDescent="0.25">
      <c r="B387">
        <v>2019</v>
      </c>
      <c r="C387">
        <v>2</v>
      </c>
      <c r="D387" t="str">
        <f t="shared" ref="D387:D395" si="6">C387&amp;"/1/"&amp;B387</f>
        <v>2/1/2019</v>
      </c>
      <c r="E387" s="2">
        <v>4.2900000000000001E-2</v>
      </c>
    </row>
    <row r="388" spans="2:5" x14ac:dyDescent="0.25">
      <c r="B388">
        <v>2019</v>
      </c>
      <c r="C388">
        <v>3</v>
      </c>
      <c r="D388" t="str">
        <f t="shared" si="6"/>
        <v>3/1/2019</v>
      </c>
      <c r="E388" s="2">
        <v>-1.1299999999999999E-2</v>
      </c>
    </row>
    <row r="389" spans="2:5" x14ac:dyDescent="0.25">
      <c r="B389">
        <v>2019</v>
      </c>
      <c r="C389">
        <v>4</v>
      </c>
      <c r="D389" t="str">
        <f t="shared" si="6"/>
        <v>4/1/2019</v>
      </c>
      <c r="E389" s="2">
        <v>3.0700000000000002E-2</v>
      </c>
    </row>
    <row r="390" spans="2:5" x14ac:dyDescent="0.25">
      <c r="B390">
        <v>2019</v>
      </c>
      <c r="C390">
        <v>5</v>
      </c>
      <c r="D390" t="str">
        <f t="shared" si="6"/>
        <v>5/1/2019</v>
      </c>
      <c r="E390" s="2">
        <v>-0.1245</v>
      </c>
    </row>
    <row r="391" spans="2:5" x14ac:dyDescent="0.25">
      <c r="B391">
        <v>2019</v>
      </c>
      <c r="C391">
        <v>6</v>
      </c>
      <c r="D391" t="str">
        <f t="shared" si="6"/>
        <v>6/1/2019</v>
      </c>
      <c r="E391" s="2">
        <v>0.1226</v>
      </c>
    </row>
    <row r="392" spans="2:5" x14ac:dyDescent="0.25">
      <c r="B392">
        <v>2019</v>
      </c>
      <c r="C392">
        <v>7</v>
      </c>
      <c r="D392" t="str">
        <f t="shared" si="6"/>
        <v>7/1/2019</v>
      </c>
      <c r="E392" s="2">
        <v>-2.4899999999999999E-2</v>
      </c>
    </row>
    <row r="393" spans="2:5" x14ac:dyDescent="0.25">
      <c r="B393">
        <v>2019</v>
      </c>
      <c r="C393">
        <v>8</v>
      </c>
      <c r="D393" t="str">
        <f t="shared" si="6"/>
        <v>8/1/2019</v>
      </c>
      <c r="E393" s="2">
        <v>-4.1799999999999997E-2</v>
      </c>
    </row>
    <row r="394" spans="2:5" x14ac:dyDescent="0.25">
      <c r="B394">
        <v>2019</v>
      </c>
      <c r="C394">
        <v>9</v>
      </c>
      <c r="D394" t="str">
        <f t="shared" si="6"/>
        <v>9/1/2019</v>
      </c>
      <c r="E394" s="2">
        <v>2.5100000000000001E-2</v>
      </c>
    </row>
    <row r="395" spans="2:5" x14ac:dyDescent="0.25">
      <c r="B395">
        <v>2019</v>
      </c>
      <c r="C395">
        <v>10</v>
      </c>
      <c r="D395" t="str">
        <f t="shared" si="6"/>
        <v>10/1/2019</v>
      </c>
      <c r="E395" s="2">
        <v>-2.5000000000000001E-3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1D2E2-B7F7-4AAA-8C05-A63DC4EC9796}">
  <dimension ref="A1:D419"/>
  <sheetViews>
    <sheetView workbookViewId="0">
      <selection activeCell="C1" sqref="C1:C1048576"/>
    </sheetView>
  </sheetViews>
  <sheetFormatPr defaultRowHeight="15" x14ac:dyDescent="0.25"/>
  <cols>
    <col min="3" max="3" width="12.42578125" customWidth="1"/>
  </cols>
  <sheetData>
    <row r="1" spans="1:4" x14ac:dyDescent="0.25">
      <c r="A1" t="s">
        <v>31</v>
      </c>
      <c r="B1" t="s">
        <v>32</v>
      </c>
      <c r="C1" t="s">
        <v>34</v>
      </c>
      <c r="D1" t="s">
        <v>35</v>
      </c>
    </row>
    <row r="2" spans="1:4" x14ac:dyDescent="0.25">
      <c r="A2">
        <v>1985</v>
      </c>
      <c r="B2">
        <v>1</v>
      </c>
      <c r="C2" t="str">
        <f>B2&amp;"/1/"&amp;A2</f>
        <v>1/1/1985</v>
      </c>
      <c r="D2" s="2">
        <v>2.0199999999999999E-2</v>
      </c>
    </row>
    <row r="3" spans="1:4" x14ac:dyDescent="0.25">
      <c r="A3">
        <v>1985</v>
      </c>
      <c r="B3">
        <v>2</v>
      </c>
      <c r="C3" t="str">
        <f t="shared" ref="C3:C66" si="0">B3&amp;"/1/"&amp;A3</f>
        <v>2/1/1985</v>
      </c>
      <c r="D3" s="2">
        <v>9.5999999999999992E-3</v>
      </c>
    </row>
    <row r="4" spans="1:4" x14ac:dyDescent="0.25">
      <c r="A4">
        <v>1985</v>
      </c>
      <c r="B4">
        <v>3</v>
      </c>
      <c r="C4" t="str">
        <f t="shared" si="0"/>
        <v>3/1/1985</v>
      </c>
      <c r="D4" s="2">
        <v>5.6599999999999998E-2</v>
      </c>
    </row>
    <row r="5" spans="1:4" x14ac:dyDescent="0.25">
      <c r="A5">
        <v>1985</v>
      </c>
      <c r="B5">
        <v>4</v>
      </c>
      <c r="C5" t="str">
        <f t="shared" si="0"/>
        <v>4/1/1985</v>
      </c>
      <c r="D5" s="2">
        <v>2.1700000000000001E-2</v>
      </c>
    </row>
    <row r="6" spans="1:4" x14ac:dyDescent="0.25">
      <c r="A6">
        <v>1985</v>
      </c>
      <c r="B6">
        <v>5</v>
      </c>
      <c r="C6" t="str">
        <f t="shared" si="0"/>
        <v>5/1/1985</v>
      </c>
      <c r="D6" s="2">
        <v>5.5500000000000001E-2</v>
      </c>
    </row>
    <row r="7" spans="1:4" x14ac:dyDescent="0.25">
      <c r="A7">
        <v>1985</v>
      </c>
      <c r="B7">
        <v>6</v>
      </c>
      <c r="C7" t="str">
        <f t="shared" si="0"/>
        <v>6/1/1985</v>
      </c>
      <c r="D7" s="2">
        <v>2.6599999999999999E-2</v>
      </c>
    </row>
    <row r="8" spans="1:4" x14ac:dyDescent="0.25">
      <c r="A8">
        <v>1985</v>
      </c>
      <c r="B8">
        <v>7</v>
      </c>
      <c r="C8" t="str">
        <f t="shared" si="0"/>
        <v>7/1/1985</v>
      </c>
      <c r="D8" s="2">
        <v>-5.74E-2</v>
      </c>
    </row>
    <row r="9" spans="1:4" x14ac:dyDescent="0.25">
      <c r="A9">
        <v>1985</v>
      </c>
      <c r="B9">
        <v>8</v>
      </c>
      <c r="C9" t="str">
        <f t="shared" si="0"/>
        <v>8/1/1985</v>
      </c>
      <c r="D9" s="2">
        <v>2.86E-2</v>
      </c>
    </row>
    <row r="10" spans="1:4" x14ac:dyDescent="0.25">
      <c r="A10">
        <v>1985</v>
      </c>
      <c r="B10">
        <v>9</v>
      </c>
      <c r="C10" t="str">
        <f t="shared" si="0"/>
        <v>9/1/1985</v>
      </c>
      <c r="D10" s="2">
        <v>-4.4999999999999998E-2</v>
      </c>
    </row>
    <row r="11" spans="1:4" x14ac:dyDescent="0.25">
      <c r="A11">
        <v>1985</v>
      </c>
      <c r="B11">
        <v>10</v>
      </c>
      <c r="C11" t="str">
        <f t="shared" si="0"/>
        <v>10/1/1985</v>
      </c>
      <c r="D11" s="2">
        <v>6.88E-2</v>
      </c>
    </row>
    <row r="12" spans="1:4" x14ac:dyDescent="0.25">
      <c r="A12">
        <v>1985</v>
      </c>
      <c r="B12">
        <v>11</v>
      </c>
      <c r="C12" t="str">
        <f t="shared" si="0"/>
        <v>11/1/1985</v>
      </c>
      <c r="D12" s="2">
        <v>4.1599999999999998E-2</v>
      </c>
    </row>
    <row r="13" spans="1:4" x14ac:dyDescent="0.25">
      <c r="A13">
        <v>1985</v>
      </c>
      <c r="B13">
        <v>12</v>
      </c>
      <c r="C13" t="str">
        <f t="shared" si="0"/>
        <v>12/1/1985</v>
      </c>
      <c r="D13" s="2">
        <v>6.0400000000000002E-2</v>
      </c>
    </row>
    <row r="14" spans="1:4" x14ac:dyDescent="0.25">
      <c r="A14">
        <v>1986</v>
      </c>
      <c r="B14">
        <v>1</v>
      </c>
      <c r="C14" t="str">
        <f t="shared" si="0"/>
        <v>1/1/1986</v>
      </c>
      <c r="D14" s="2">
        <v>2.7799999999999998E-2</v>
      </c>
    </row>
    <row r="15" spans="1:4" x14ac:dyDescent="0.25">
      <c r="A15">
        <v>1986</v>
      </c>
      <c r="B15">
        <v>2</v>
      </c>
      <c r="C15" t="str">
        <f t="shared" si="0"/>
        <v>2/1/1986</v>
      </c>
      <c r="D15" s="2">
        <v>7.0699999999999999E-2</v>
      </c>
    </row>
    <row r="16" spans="1:4" x14ac:dyDescent="0.25">
      <c r="A16">
        <v>1986</v>
      </c>
      <c r="B16">
        <v>3</v>
      </c>
      <c r="C16" t="str">
        <f t="shared" si="0"/>
        <v>3/1/1986</v>
      </c>
      <c r="D16" s="2">
        <v>3.3399999999999999E-2</v>
      </c>
    </row>
    <row r="17" spans="1:4" x14ac:dyDescent="0.25">
      <c r="A17">
        <v>1986</v>
      </c>
      <c r="B17">
        <v>4</v>
      </c>
      <c r="C17" t="str">
        <f t="shared" si="0"/>
        <v>4/1/1986</v>
      </c>
      <c r="D17" s="2">
        <v>-1.9300000000000001E-2</v>
      </c>
    </row>
    <row r="18" spans="1:4" x14ac:dyDescent="0.25">
      <c r="A18">
        <v>1986</v>
      </c>
      <c r="B18">
        <v>5</v>
      </c>
      <c r="C18" t="str">
        <f t="shared" si="0"/>
        <v>5/1/1986</v>
      </c>
      <c r="D18" s="2">
        <v>4.1000000000000002E-2</v>
      </c>
    </row>
    <row r="19" spans="1:4" x14ac:dyDescent="0.25">
      <c r="A19">
        <v>1986</v>
      </c>
      <c r="B19">
        <v>6</v>
      </c>
      <c r="C19" t="str">
        <f t="shared" si="0"/>
        <v>6/1/1986</v>
      </c>
      <c r="D19" s="2">
        <v>5.79E-2</v>
      </c>
    </row>
    <row r="20" spans="1:4" x14ac:dyDescent="0.25">
      <c r="A20">
        <v>1986</v>
      </c>
      <c r="B20">
        <v>7</v>
      </c>
      <c r="C20" t="str">
        <f t="shared" si="0"/>
        <v>7/1/1986</v>
      </c>
      <c r="D20" s="2">
        <v>4.4699999999999997E-2</v>
      </c>
    </row>
    <row r="21" spans="1:4" x14ac:dyDescent="0.25">
      <c r="A21">
        <v>1986</v>
      </c>
      <c r="B21">
        <v>8</v>
      </c>
      <c r="C21" t="str">
        <f t="shared" si="0"/>
        <v>8/1/1986</v>
      </c>
      <c r="D21" s="2">
        <v>6.6199999999999995E-2</v>
      </c>
    </row>
    <row r="22" spans="1:4" x14ac:dyDescent="0.25">
      <c r="A22">
        <v>1986</v>
      </c>
      <c r="B22">
        <v>9</v>
      </c>
      <c r="C22" t="str">
        <f t="shared" si="0"/>
        <v>9/1/1986</v>
      </c>
      <c r="D22" s="2">
        <v>-0.1106</v>
      </c>
    </row>
    <row r="23" spans="1:4" x14ac:dyDescent="0.25">
      <c r="A23">
        <v>1986</v>
      </c>
      <c r="B23">
        <v>10</v>
      </c>
      <c r="C23" t="str">
        <f t="shared" si="0"/>
        <v>10/1/1986</v>
      </c>
      <c r="D23" s="2">
        <v>4.6699999999999998E-2</v>
      </c>
    </row>
    <row r="24" spans="1:4" x14ac:dyDescent="0.25">
      <c r="A24">
        <v>1986</v>
      </c>
      <c r="B24">
        <v>11</v>
      </c>
      <c r="C24" t="str">
        <f t="shared" si="0"/>
        <v>11/1/1986</v>
      </c>
      <c r="D24" s="2">
        <v>8.8999999999999999E-3</v>
      </c>
    </row>
    <row r="25" spans="1:4" x14ac:dyDescent="0.25">
      <c r="A25">
        <v>1986</v>
      </c>
      <c r="B25">
        <v>12</v>
      </c>
      <c r="C25" t="str">
        <f t="shared" si="0"/>
        <v>12/1/1986</v>
      </c>
      <c r="D25" s="2">
        <v>-3.4599999999999999E-2</v>
      </c>
    </row>
    <row r="26" spans="1:4" x14ac:dyDescent="0.25">
      <c r="A26">
        <v>1987</v>
      </c>
      <c r="B26">
        <v>1</v>
      </c>
      <c r="C26" t="str">
        <f t="shared" si="0"/>
        <v>1/1/1987</v>
      </c>
      <c r="D26" s="2">
        <v>8.09E-2</v>
      </c>
    </row>
    <row r="27" spans="1:4" x14ac:dyDescent="0.25">
      <c r="A27">
        <v>1987</v>
      </c>
      <c r="B27">
        <v>2</v>
      </c>
      <c r="C27" t="str">
        <f t="shared" si="0"/>
        <v>2/1/1987</v>
      </c>
      <c r="D27" s="2">
        <v>-3.5200000000000002E-2</v>
      </c>
    </row>
    <row r="28" spans="1:4" x14ac:dyDescent="0.25">
      <c r="A28">
        <v>1987</v>
      </c>
      <c r="B28">
        <v>3</v>
      </c>
      <c r="C28" t="str">
        <f t="shared" si="0"/>
        <v>3/1/1987</v>
      </c>
      <c r="D28" s="2">
        <v>-0.02</v>
      </c>
    </row>
    <row r="29" spans="1:4" x14ac:dyDescent="0.25">
      <c r="A29">
        <v>1987</v>
      </c>
      <c r="B29">
        <v>4</v>
      </c>
      <c r="C29" t="str">
        <f t="shared" si="0"/>
        <v>4/1/1987</v>
      </c>
      <c r="D29" s="2">
        <v>-5.7299999999999997E-2</v>
      </c>
    </row>
    <row r="30" spans="1:4" x14ac:dyDescent="0.25">
      <c r="A30">
        <v>1987</v>
      </c>
      <c r="B30">
        <v>5</v>
      </c>
      <c r="C30" t="str">
        <f t="shared" si="0"/>
        <v>5/1/1987</v>
      </c>
      <c r="D30" s="2">
        <v>-1.6E-2</v>
      </c>
    </row>
    <row r="31" spans="1:4" x14ac:dyDescent="0.25">
      <c r="A31">
        <v>1987</v>
      </c>
      <c r="B31">
        <v>6</v>
      </c>
      <c r="C31" t="str">
        <f t="shared" si="0"/>
        <v>6/1/1987</v>
      </c>
      <c r="D31" s="2">
        <v>3.5499999999999997E-2</v>
      </c>
    </row>
    <row r="32" spans="1:4" x14ac:dyDescent="0.25">
      <c r="A32">
        <v>1987</v>
      </c>
      <c r="B32">
        <v>7</v>
      </c>
      <c r="C32" t="str">
        <f t="shared" si="0"/>
        <v>7/1/1987</v>
      </c>
      <c r="D32" s="2">
        <v>-1.38E-2</v>
      </c>
    </row>
    <row r="33" spans="1:4" x14ac:dyDescent="0.25">
      <c r="A33">
        <v>1987</v>
      </c>
      <c r="B33">
        <v>8</v>
      </c>
      <c r="C33" t="str">
        <f t="shared" si="0"/>
        <v>8/1/1987</v>
      </c>
      <c r="D33" s="2">
        <v>3.1399999999999997E-2</v>
      </c>
    </row>
    <row r="34" spans="1:4" x14ac:dyDescent="0.25">
      <c r="A34">
        <v>1987</v>
      </c>
      <c r="B34">
        <v>9</v>
      </c>
      <c r="C34" t="str">
        <f t="shared" si="0"/>
        <v>9/1/1987</v>
      </c>
      <c r="D34" s="2">
        <v>-8.0999999999999996E-3</v>
      </c>
    </row>
    <row r="35" spans="1:4" x14ac:dyDescent="0.25">
      <c r="A35">
        <v>1987</v>
      </c>
      <c r="B35">
        <v>10</v>
      </c>
      <c r="C35" t="str">
        <f t="shared" si="0"/>
        <v>10/1/1987</v>
      </c>
      <c r="D35" s="2">
        <v>-6.0299999999999999E-2</v>
      </c>
    </row>
    <row r="36" spans="1:4" x14ac:dyDescent="0.25">
      <c r="A36">
        <v>1987</v>
      </c>
      <c r="B36">
        <v>11</v>
      </c>
      <c r="C36" t="str">
        <f t="shared" si="0"/>
        <v>11/1/1987</v>
      </c>
      <c r="D36" s="2">
        <v>-3.3399999999999999E-2</v>
      </c>
    </row>
    <row r="37" spans="1:4" x14ac:dyDescent="0.25">
      <c r="A37">
        <v>1987</v>
      </c>
      <c r="B37">
        <v>12</v>
      </c>
      <c r="C37" t="str">
        <f t="shared" si="0"/>
        <v>12/1/1987</v>
      </c>
      <c r="D37" s="2">
        <v>8.6E-3</v>
      </c>
    </row>
    <row r="38" spans="1:4" x14ac:dyDescent="0.25">
      <c r="A38">
        <v>1988</v>
      </c>
      <c r="B38">
        <v>1</v>
      </c>
      <c r="C38" t="str">
        <f t="shared" si="0"/>
        <v>1/1/1988</v>
      </c>
      <c r="D38" s="2">
        <v>8.6400000000000005E-2</v>
      </c>
    </row>
    <row r="39" spans="1:4" x14ac:dyDescent="0.25">
      <c r="A39">
        <v>1988</v>
      </c>
      <c r="B39">
        <v>2</v>
      </c>
      <c r="C39" t="str">
        <f t="shared" si="0"/>
        <v>2/1/1988</v>
      </c>
      <c r="D39" s="2">
        <v>-7.7999999999999996E-3</v>
      </c>
    </row>
    <row r="40" spans="1:4" x14ac:dyDescent="0.25">
      <c r="A40">
        <v>1988</v>
      </c>
      <c r="B40">
        <v>3</v>
      </c>
      <c r="C40" t="str">
        <f t="shared" si="0"/>
        <v>3/1/1988</v>
      </c>
      <c r="D40" s="2">
        <v>-2.8400000000000002E-2</v>
      </c>
    </row>
    <row r="41" spans="1:4" x14ac:dyDescent="0.25">
      <c r="A41">
        <v>1988</v>
      </c>
      <c r="B41">
        <v>4</v>
      </c>
      <c r="C41" t="str">
        <f t="shared" si="0"/>
        <v>4/1/1988</v>
      </c>
      <c r="D41" s="2">
        <v>2.8E-3</v>
      </c>
    </row>
    <row r="42" spans="1:4" x14ac:dyDescent="0.25">
      <c r="A42">
        <v>1988</v>
      </c>
      <c r="B42">
        <v>5</v>
      </c>
      <c r="C42" t="str">
        <f t="shared" si="0"/>
        <v>5/1/1988</v>
      </c>
      <c r="D42" s="2">
        <v>3.1199999999999999E-2</v>
      </c>
    </row>
    <row r="43" spans="1:4" x14ac:dyDescent="0.25">
      <c r="A43">
        <v>1988</v>
      </c>
      <c r="B43">
        <v>6</v>
      </c>
      <c r="C43" t="str">
        <f t="shared" si="0"/>
        <v>6/1/1988</v>
      </c>
      <c r="D43" s="2">
        <v>2.63E-2</v>
      </c>
    </row>
    <row r="44" spans="1:4" x14ac:dyDescent="0.25">
      <c r="A44">
        <v>1988</v>
      </c>
      <c r="B44">
        <v>7</v>
      </c>
      <c r="C44" t="str">
        <f t="shared" si="0"/>
        <v>7/1/1988</v>
      </c>
      <c r="D44" s="2">
        <v>-3.2000000000000002E-3</v>
      </c>
    </row>
    <row r="45" spans="1:4" x14ac:dyDescent="0.25">
      <c r="A45">
        <v>1988</v>
      </c>
      <c r="B45">
        <v>8</v>
      </c>
      <c r="C45" t="str">
        <f t="shared" si="0"/>
        <v>8/1/1988</v>
      </c>
      <c r="D45" s="2">
        <v>-1.6000000000000001E-3</v>
      </c>
    </row>
    <row r="46" spans="1:4" x14ac:dyDescent="0.25">
      <c r="A46">
        <v>1988</v>
      </c>
      <c r="B46">
        <v>9</v>
      </c>
      <c r="C46" t="str">
        <f t="shared" si="0"/>
        <v>9/1/1988</v>
      </c>
      <c r="D46" s="2">
        <v>3.4799999999999998E-2</v>
      </c>
    </row>
    <row r="47" spans="1:4" x14ac:dyDescent="0.25">
      <c r="A47">
        <v>1988</v>
      </c>
      <c r="B47">
        <v>10</v>
      </c>
      <c r="C47" t="str">
        <f t="shared" si="0"/>
        <v>10/1/1988</v>
      </c>
      <c r="D47" s="2">
        <v>2.1000000000000001E-2</v>
      </c>
    </row>
    <row r="48" spans="1:4" x14ac:dyDescent="0.25">
      <c r="A48">
        <v>1988</v>
      </c>
      <c r="B48">
        <v>11</v>
      </c>
      <c r="C48" t="str">
        <f t="shared" si="0"/>
        <v>11/1/1988</v>
      </c>
      <c r="D48" s="2">
        <v>-1.9E-3</v>
      </c>
    </row>
    <row r="49" spans="1:4" x14ac:dyDescent="0.25">
      <c r="A49">
        <v>1988</v>
      </c>
      <c r="B49">
        <v>12</v>
      </c>
      <c r="C49" t="str">
        <f t="shared" si="0"/>
        <v>12/1/1988</v>
      </c>
      <c r="D49" s="2">
        <v>-1.8E-3</v>
      </c>
    </row>
    <row r="50" spans="1:4" x14ac:dyDescent="0.25">
      <c r="A50">
        <v>1989</v>
      </c>
      <c r="B50">
        <v>1</v>
      </c>
      <c r="C50" t="str">
        <f t="shared" si="0"/>
        <v>1/1/1989</v>
      </c>
      <c r="D50" s="2">
        <v>4.7100000000000003E-2</v>
      </c>
    </row>
    <row r="51" spans="1:4" x14ac:dyDescent="0.25">
      <c r="A51">
        <v>1989</v>
      </c>
      <c r="B51">
        <v>2</v>
      </c>
      <c r="C51" t="str">
        <f t="shared" si="0"/>
        <v>2/1/1989</v>
      </c>
      <c r="D51" s="2">
        <v>-6.3E-3</v>
      </c>
    </row>
    <row r="52" spans="1:4" x14ac:dyDescent="0.25">
      <c r="A52">
        <v>1989</v>
      </c>
      <c r="B52">
        <v>3</v>
      </c>
      <c r="C52" t="str">
        <f t="shared" si="0"/>
        <v>3/1/1989</v>
      </c>
      <c r="D52" s="2">
        <v>1.7100000000000001E-2</v>
      </c>
    </row>
    <row r="53" spans="1:4" x14ac:dyDescent="0.25">
      <c r="A53">
        <v>1989</v>
      </c>
      <c r="B53">
        <v>4</v>
      </c>
      <c r="C53" t="str">
        <f t="shared" si="0"/>
        <v>4/1/1989</v>
      </c>
      <c r="D53" s="2">
        <v>5.1400000000000001E-2</v>
      </c>
    </row>
    <row r="54" spans="1:4" x14ac:dyDescent="0.25">
      <c r="A54">
        <v>1989</v>
      </c>
      <c r="B54">
        <v>5</v>
      </c>
      <c r="C54" t="str">
        <f t="shared" si="0"/>
        <v>5/1/1989</v>
      </c>
      <c r="D54" s="2">
        <v>4.7500000000000001E-2</v>
      </c>
    </row>
    <row r="55" spans="1:4" x14ac:dyDescent="0.25">
      <c r="A55">
        <v>1989</v>
      </c>
      <c r="B55">
        <v>6</v>
      </c>
      <c r="C55" t="str">
        <f t="shared" si="0"/>
        <v>6/1/1989</v>
      </c>
      <c r="D55" s="2">
        <v>2.53E-2</v>
      </c>
    </row>
    <row r="56" spans="1:4" x14ac:dyDescent="0.25">
      <c r="A56">
        <v>1989</v>
      </c>
      <c r="B56">
        <v>7</v>
      </c>
      <c r="C56" t="str">
        <f t="shared" si="0"/>
        <v>7/1/1989</v>
      </c>
      <c r="D56" s="2">
        <v>5.4800000000000001E-2</v>
      </c>
    </row>
    <row r="57" spans="1:4" x14ac:dyDescent="0.25">
      <c r="A57">
        <v>1989</v>
      </c>
      <c r="B57">
        <v>8</v>
      </c>
      <c r="C57" t="str">
        <f t="shared" si="0"/>
        <v>8/1/1989</v>
      </c>
      <c r="D57" s="2">
        <v>4.4000000000000003E-3</v>
      </c>
    </row>
    <row r="58" spans="1:4" x14ac:dyDescent="0.25">
      <c r="A58">
        <v>1989</v>
      </c>
      <c r="B58">
        <v>9</v>
      </c>
      <c r="C58" t="str">
        <f t="shared" si="0"/>
        <v>9/1/1989</v>
      </c>
      <c r="D58" s="2">
        <v>1.44E-2</v>
      </c>
    </row>
    <row r="59" spans="1:4" x14ac:dyDescent="0.25">
      <c r="A59">
        <v>1989</v>
      </c>
      <c r="B59">
        <v>10</v>
      </c>
      <c r="C59" t="str">
        <f t="shared" si="0"/>
        <v>10/1/1989</v>
      </c>
      <c r="D59" s="2">
        <v>-4.5999999999999999E-3</v>
      </c>
    </row>
    <row r="60" spans="1:4" x14ac:dyDescent="0.25">
      <c r="A60">
        <v>1989</v>
      </c>
      <c r="B60">
        <v>11</v>
      </c>
      <c r="C60" t="str">
        <f t="shared" si="0"/>
        <v>11/1/1989</v>
      </c>
      <c r="D60" s="2">
        <v>3.2899999999999999E-2</v>
      </c>
    </row>
    <row r="61" spans="1:4" x14ac:dyDescent="0.25">
      <c r="A61">
        <v>1989</v>
      </c>
      <c r="B61">
        <v>12</v>
      </c>
      <c r="C61" t="str">
        <f t="shared" si="0"/>
        <v>12/1/1989</v>
      </c>
      <c r="D61" s="2">
        <v>5.2900000000000003E-2</v>
      </c>
    </row>
    <row r="62" spans="1:4" x14ac:dyDescent="0.25">
      <c r="A62">
        <v>1990</v>
      </c>
      <c r="B62">
        <v>1</v>
      </c>
      <c r="C62" t="str">
        <f t="shared" si="0"/>
        <v>1/1/1990</v>
      </c>
      <c r="D62" s="2">
        <v>-4.9399999999999999E-2</v>
      </c>
    </row>
    <row r="63" spans="1:4" x14ac:dyDescent="0.25">
      <c r="A63">
        <v>1990</v>
      </c>
      <c r="B63">
        <v>2</v>
      </c>
      <c r="C63" t="str">
        <f t="shared" si="0"/>
        <v>2/1/1990</v>
      </c>
      <c r="D63" s="2">
        <v>-1.8E-3</v>
      </c>
    </row>
    <row r="64" spans="1:4" x14ac:dyDescent="0.25">
      <c r="A64">
        <v>1990</v>
      </c>
      <c r="B64">
        <v>3</v>
      </c>
      <c r="C64" t="str">
        <f t="shared" si="0"/>
        <v>3/1/1990</v>
      </c>
      <c r="D64" s="2">
        <v>-5.4000000000000003E-3</v>
      </c>
    </row>
    <row r="65" spans="1:4" x14ac:dyDescent="0.25">
      <c r="A65">
        <v>1990</v>
      </c>
      <c r="B65">
        <v>4</v>
      </c>
      <c r="C65" t="str">
        <f t="shared" si="0"/>
        <v>4/1/1990</v>
      </c>
      <c r="D65" s="2">
        <v>-4.1700000000000001E-2</v>
      </c>
    </row>
    <row r="66" spans="1:4" x14ac:dyDescent="0.25">
      <c r="A66">
        <v>1990</v>
      </c>
      <c r="B66">
        <v>5</v>
      </c>
      <c r="C66" t="str">
        <f t="shared" si="0"/>
        <v>5/1/1990</v>
      </c>
      <c r="D66" s="2">
        <v>5.21E-2</v>
      </c>
    </row>
    <row r="67" spans="1:4" x14ac:dyDescent="0.25">
      <c r="A67">
        <v>1990</v>
      </c>
      <c r="B67">
        <v>6</v>
      </c>
      <c r="C67" t="str">
        <f t="shared" ref="C67:C130" si="1">B67&amp;"/1/"&amp;A67</f>
        <v>6/1/1990</v>
      </c>
      <c r="D67" s="2">
        <v>1.1900000000000001E-2</v>
      </c>
    </row>
    <row r="68" spans="1:4" x14ac:dyDescent="0.25">
      <c r="A68">
        <v>1990</v>
      </c>
      <c r="B68">
        <v>7</v>
      </c>
      <c r="C68" t="str">
        <f t="shared" si="1"/>
        <v>7/1/1990</v>
      </c>
      <c r="D68" s="2">
        <v>8.2000000000000007E-3</v>
      </c>
    </row>
    <row r="69" spans="1:4" x14ac:dyDescent="0.25">
      <c r="A69">
        <v>1990</v>
      </c>
      <c r="B69">
        <v>8</v>
      </c>
      <c r="C69" t="str">
        <f t="shared" si="1"/>
        <v>8/1/1990</v>
      </c>
      <c r="D69" s="2">
        <v>-5.4899999999999997E-2</v>
      </c>
    </row>
    <row r="70" spans="1:4" x14ac:dyDescent="0.25">
      <c r="A70">
        <v>1990</v>
      </c>
      <c r="B70">
        <v>9</v>
      </c>
      <c r="C70" t="str">
        <f t="shared" si="1"/>
        <v>9/1/1990</v>
      </c>
      <c r="D70" s="2">
        <v>2.5999999999999999E-3</v>
      </c>
    </row>
    <row r="71" spans="1:4" x14ac:dyDescent="0.25">
      <c r="A71">
        <v>1990</v>
      </c>
      <c r="B71">
        <v>10</v>
      </c>
      <c r="C71" t="str">
        <f t="shared" si="1"/>
        <v>10/1/1990</v>
      </c>
      <c r="D71" s="2">
        <v>5.1200000000000002E-2</v>
      </c>
    </row>
    <row r="72" spans="1:4" x14ac:dyDescent="0.25">
      <c r="A72">
        <v>1990</v>
      </c>
      <c r="B72">
        <v>11</v>
      </c>
      <c r="C72" t="str">
        <f t="shared" si="1"/>
        <v>11/1/1990</v>
      </c>
      <c r="D72" s="2">
        <v>2.63E-2</v>
      </c>
    </row>
    <row r="73" spans="1:4" x14ac:dyDescent="0.25">
      <c r="A73">
        <v>1990</v>
      </c>
      <c r="B73">
        <v>12</v>
      </c>
      <c r="C73" t="str">
        <f t="shared" si="1"/>
        <v>12/1/1990</v>
      </c>
      <c r="D73" s="2">
        <v>1.3299999999999999E-2</v>
      </c>
    </row>
    <row r="74" spans="1:4" x14ac:dyDescent="0.25">
      <c r="A74">
        <v>1991</v>
      </c>
      <c r="B74">
        <v>1</v>
      </c>
      <c r="C74" t="str">
        <f t="shared" si="1"/>
        <v>1/1/1991</v>
      </c>
      <c r="D74" s="2">
        <v>-4.4000000000000003E-3</v>
      </c>
    </row>
    <row r="75" spans="1:4" x14ac:dyDescent="0.25">
      <c r="A75">
        <v>1991</v>
      </c>
      <c r="B75">
        <v>2</v>
      </c>
      <c r="C75" t="str">
        <f t="shared" si="1"/>
        <v>2/1/1991</v>
      </c>
      <c r="D75" s="2">
        <v>4.3099999999999999E-2</v>
      </c>
    </row>
    <row r="76" spans="1:4" x14ac:dyDescent="0.25">
      <c r="A76">
        <v>1991</v>
      </c>
      <c r="B76">
        <v>3</v>
      </c>
      <c r="C76" t="str">
        <f t="shared" si="1"/>
        <v>3/1/1991</v>
      </c>
      <c r="D76" s="2">
        <v>1.1299999999999999E-2</v>
      </c>
    </row>
    <row r="77" spans="1:4" x14ac:dyDescent="0.25">
      <c r="A77">
        <v>1991</v>
      </c>
      <c r="B77">
        <v>4</v>
      </c>
      <c r="C77" t="str">
        <f t="shared" si="1"/>
        <v>4/1/1991</v>
      </c>
      <c r="D77" s="2">
        <v>-4.4999999999999997E-3</v>
      </c>
    </row>
    <row r="78" spans="1:4" x14ac:dyDescent="0.25">
      <c r="A78">
        <v>1991</v>
      </c>
      <c r="B78">
        <v>5</v>
      </c>
      <c r="C78" t="str">
        <f t="shared" si="1"/>
        <v>5/1/1991</v>
      </c>
      <c r="D78" s="2">
        <v>2.9999999999999997E-4</v>
      </c>
    </row>
    <row r="79" spans="1:4" x14ac:dyDescent="0.25">
      <c r="A79">
        <v>1991</v>
      </c>
      <c r="B79">
        <v>6</v>
      </c>
      <c r="C79" t="str">
        <f t="shared" si="1"/>
        <v>6/1/1991</v>
      </c>
      <c r="D79" s="2">
        <v>-1.21E-2</v>
      </c>
    </row>
    <row r="80" spans="1:4" x14ac:dyDescent="0.25">
      <c r="A80">
        <v>1991</v>
      </c>
      <c r="B80">
        <v>7</v>
      </c>
      <c r="C80" t="str">
        <f t="shared" si="1"/>
        <v>7/1/1991</v>
      </c>
      <c r="D80" s="2">
        <v>3.2500000000000001E-2</v>
      </c>
    </row>
    <row r="81" spans="1:4" x14ac:dyDescent="0.25">
      <c r="A81">
        <v>1991</v>
      </c>
      <c r="B81">
        <v>8</v>
      </c>
      <c r="C81" t="str">
        <f t="shared" si="1"/>
        <v>8/1/1991</v>
      </c>
      <c r="D81" s="2">
        <v>2.29E-2</v>
      </c>
    </row>
    <row r="82" spans="1:4" x14ac:dyDescent="0.25">
      <c r="A82">
        <v>1991</v>
      </c>
      <c r="B82">
        <v>9</v>
      </c>
      <c r="C82" t="str">
        <f t="shared" si="1"/>
        <v>9/1/1991</v>
      </c>
      <c r="D82" s="2">
        <v>3.0800000000000001E-2</v>
      </c>
    </row>
    <row r="83" spans="1:4" x14ac:dyDescent="0.25">
      <c r="A83">
        <v>1991</v>
      </c>
      <c r="B83">
        <v>10</v>
      </c>
      <c r="C83" t="str">
        <f t="shared" si="1"/>
        <v>10/1/1991</v>
      </c>
      <c r="D83" s="2">
        <v>1.3899999999999999E-2</v>
      </c>
    </row>
    <row r="84" spans="1:4" x14ac:dyDescent="0.25">
      <c r="A84">
        <v>1991</v>
      </c>
      <c r="B84">
        <v>11</v>
      </c>
      <c r="C84" t="str">
        <f t="shared" si="1"/>
        <v>11/1/1991</v>
      </c>
      <c r="D84" s="2">
        <v>1.15E-2</v>
      </c>
    </row>
    <row r="85" spans="1:4" x14ac:dyDescent="0.25">
      <c r="A85">
        <v>1991</v>
      </c>
      <c r="B85">
        <v>12</v>
      </c>
      <c r="C85" t="str">
        <f t="shared" si="1"/>
        <v>12/1/1991</v>
      </c>
      <c r="D85" s="2">
        <v>4.9099999999999998E-2</v>
      </c>
    </row>
    <row r="86" spans="1:4" x14ac:dyDescent="0.25">
      <c r="A86">
        <v>1992</v>
      </c>
      <c r="B86">
        <v>1</v>
      </c>
      <c r="C86" t="str">
        <f t="shared" si="1"/>
        <v>1/1/1992</v>
      </c>
      <c r="D86" s="2">
        <v>-3.0800000000000001E-2</v>
      </c>
    </row>
    <row r="87" spans="1:4" x14ac:dyDescent="0.25">
      <c r="A87">
        <v>1992</v>
      </c>
      <c r="B87">
        <v>2</v>
      </c>
      <c r="C87" t="str">
        <f t="shared" si="1"/>
        <v>2/1/1992</v>
      </c>
      <c r="D87" s="2">
        <v>-7.3000000000000001E-3</v>
      </c>
    </row>
    <row r="88" spans="1:4" x14ac:dyDescent="0.25">
      <c r="A88">
        <v>1992</v>
      </c>
      <c r="B88">
        <v>3</v>
      </c>
      <c r="C88" t="str">
        <f t="shared" si="1"/>
        <v>3/1/1992</v>
      </c>
      <c r="D88" s="2">
        <v>-1.04E-2</v>
      </c>
    </row>
    <row r="89" spans="1:4" x14ac:dyDescent="0.25">
      <c r="A89">
        <v>1992</v>
      </c>
      <c r="B89">
        <v>4</v>
      </c>
      <c r="C89" t="str">
        <f t="shared" si="1"/>
        <v>4/1/1992</v>
      </c>
      <c r="D89" s="2">
        <v>2.7400000000000001E-2</v>
      </c>
    </row>
    <row r="90" spans="1:4" x14ac:dyDescent="0.25">
      <c r="A90">
        <v>1992</v>
      </c>
      <c r="B90">
        <v>5</v>
      </c>
      <c r="C90" t="str">
        <f t="shared" si="1"/>
        <v>5/1/1992</v>
      </c>
      <c r="D90" s="2">
        <v>1.9400000000000001E-2</v>
      </c>
    </row>
    <row r="91" spans="1:4" x14ac:dyDescent="0.25">
      <c r="A91">
        <v>1992</v>
      </c>
      <c r="B91">
        <v>6</v>
      </c>
      <c r="C91" t="str">
        <f t="shared" si="1"/>
        <v>6/1/1992</v>
      </c>
      <c r="D91" s="2">
        <v>1.1599999999999999E-2</v>
      </c>
    </row>
    <row r="92" spans="1:4" x14ac:dyDescent="0.25">
      <c r="A92">
        <v>1992</v>
      </c>
      <c r="B92">
        <v>7</v>
      </c>
      <c r="C92" t="str">
        <f t="shared" si="1"/>
        <v>7/1/1992</v>
      </c>
      <c r="D92" s="2">
        <v>5.3199999999999997E-2</v>
      </c>
    </row>
    <row r="93" spans="1:4" x14ac:dyDescent="0.25">
      <c r="A93">
        <v>1992</v>
      </c>
      <c r="B93">
        <v>8</v>
      </c>
      <c r="C93" t="str">
        <f t="shared" si="1"/>
        <v>8/1/1992</v>
      </c>
      <c r="D93" s="2">
        <v>-5.0000000000000001E-4</v>
      </c>
    </row>
    <row r="94" spans="1:4" x14ac:dyDescent="0.25">
      <c r="A94">
        <v>1992</v>
      </c>
      <c r="B94">
        <v>9</v>
      </c>
      <c r="C94" t="str">
        <f t="shared" si="1"/>
        <v>9/1/1992</v>
      </c>
      <c r="D94" s="2">
        <v>5.4000000000000003E-3</v>
      </c>
    </row>
    <row r="95" spans="1:4" x14ac:dyDescent="0.25">
      <c r="A95">
        <v>1992</v>
      </c>
      <c r="B95">
        <v>10</v>
      </c>
      <c r="C95" t="str">
        <f t="shared" si="1"/>
        <v>10/1/1992</v>
      </c>
      <c r="D95" s="2">
        <v>-2.9999999999999997E-4</v>
      </c>
    </row>
    <row r="96" spans="1:4" x14ac:dyDescent="0.25">
      <c r="A96">
        <v>1992</v>
      </c>
      <c r="B96">
        <v>11</v>
      </c>
      <c r="C96" t="str">
        <f t="shared" si="1"/>
        <v>11/1/1992</v>
      </c>
      <c r="D96" s="2">
        <v>6.8999999999999999E-3</v>
      </c>
    </row>
    <row r="97" spans="1:4" x14ac:dyDescent="0.25">
      <c r="A97">
        <v>1992</v>
      </c>
      <c r="B97">
        <v>12</v>
      </c>
      <c r="C97" t="str">
        <f t="shared" si="1"/>
        <v>12/1/1992</v>
      </c>
      <c r="D97" s="2">
        <v>2.92E-2</v>
      </c>
    </row>
    <row r="98" spans="1:4" x14ac:dyDescent="0.25">
      <c r="A98">
        <v>1993</v>
      </c>
      <c r="B98">
        <v>1</v>
      </c>
      <c r="C98" t="str">
        <f t="shared" si="1"/>
        <v>1/1/1993</v>
      </c>
      <c r="D98" s="2">
        <v>1.7000000000000001E-2</v>
      </c>
    </row>
    <row r="99" spans="1:4" x14ac:dyDescent="0.25">
      <c r="A99">
        <v>1993</v>
      </c>
      <c r="B99">
        <v>2</v>
      </c>
      <c r="C99" t="str">
        <f t="shared" si="1"/>
        <v>2/1/1993</v>
      </c>
      <c r="D99" s="2">
        <v>5.1400000000000001E-2</v>
      </c>
    </row>
    <row r="100" spans="1:4" x14ac:dyDescent="0.25">
      <c r="A100">
        <v>1993</v>
      </c>
      <c r="B100">
        <v>3</v>
      </c>
      <c r="C100" t="str">
        <f t="shared" si="1"/>
        <v>3/1/1993</v>
      </c>
      <c r="D100" s="2">
        <v>2.7E-2</v>
      </c>
    </row>
    <row r="101" spans="1:4" x14ac:dyDescent="0.25">
      <c r="A101">
        <v>1993</v>
      </c>
      <c r="B101">
        <v>4</v>
      </c>
      <c r="C101" t="str">
        <f t="shared" si="1"/>
        <v>4/1/1993</v>
      </c>
      <c r="D101" s="2">
        <v>-5.4999999999999997E-3</v>
      </c>
    </row>
    <row r="102" spans="1:4" x14ac:dyDescent="0.25">
      <c r="A102">
        <v>1993</v>
      </c>
      <c r="B102">
        <v>5</v>
      </c>
      <c r="C102" t="str">
        <f t="shared" si="1"/>
        <v>5/1/1993</v>
      </c>
      <c r="D102" s="2">
        <v>2.0999999999999999E-3</v>
      </c>
    </row>
    <row r="103" spans="1:4" x14ac:dyDescent="0.25">
      <c r="A103">
        <v>1993</v>
      </c>
      <c r="B103">
        <v>6</v>
      </c>
      <c r="C103" t="str">
        <f t="shared" si="1"/>
        <v>6/1/1993</v>
      </c>
      <c r="D103" s="2">
        <v>3.8300000000000001E-2</v>
      </c>
    </row>
    <row r="104" spans="1:4" x14ac:dyDescent="0.25">
      <c r="A104">
        <v>1993</v>
      </c>
      <c r="B104">
        <v>7</v>
      </c>
      <c r="C104" t="str">
        <f t="shared" si="1"/>
        <v>7/1/1993</v>
      </c>
      <c r="D104" s="2">
        <v>1.15E-2</v>
      </c>
    </row>
    <row r="105" spans="1:4" x14ac:dyDescent="0.25">
      <c r="A105">
        <v>1993</v>
      </c>
      <c r="B105">
        <v>8</v>
      </c>
      <c r="C105" t="str">
        <f t="shared" si="1"/>
        <v>8/1/1993</v>
      </c>
      <c r="D105" s="2">
        <v>4.3499999999999997E-2</v>
      </c>
    </row>
    <row r="106" spans="1:4" x14ac:dyDescent="0.25">
      <c r="A106">
        <v>1993</v>
      </c>
      <c r="B106">
        <v>9</v>
      </c>
      <c r="C106" t="str">
        <f t="shared" si="1"/>
        <v>9/1/1993</v>
      </c>
      <c r="D106" s="2">
        <v>0</v>
      </c>
    </row>
    <row r="107" spans="1:4" x14ac:dyDescent="0.25">
      <c r="A107">
        <v>1993</v>
      </c>
      <c r="B107">
        <v>10</v>
      </c>
      <c r="C107" t="str">
        <f t="shared" si="1"/>
        <v>10/1/1993</v>
      </c>
      <c r="D107" s="2">
        <v>-1.0200000000000001E-2</v>
      </c>
    </row>
    <row r="108" spans="1:4" x14ac:dyDescent="0.25">
      <c r="A108">
        <v>1993</v>
      </c>
      <c r="B108">
        <v>11</v>
      </c>
      <c r="C108" t="str">
        <f t="shared" si="1"/>
        <v>11/1/1993</v>
      </c>
      <c r="D108" s="2">
        <v>-4.8899999999999999E-2</v>
      </c>
    </row>
    <row r="109" spans="1:4" x14ac:dyDescent="0.25">
      <c r="A109">
        <v>1993</v>
      </c>
      <c r="B109">
        <v>12</v>
      </c>
      <c r="C109" t="str">
        <f t="shared" si="1"/>
        <v>12/1/1993</v>
      </c>
      <c r="D109" s="2">
        <v>-3.3E-3</v>
      </c>
    </row>
    <row r="110" spans="1:4" x14ac:dyDescent="0.25">
      <c r="A110">
        <v>1994</v>
      </c>
      <c r="B110">
        <v>1</v>
      </c>
      <c r="C110" t="str">
        <f t="shared" si="1"/>
        <v>1/1/1994</v>
      </c>
      <c r="D110" s="2">
        <v>2.0500000000000001E-2</v>
      </c>
    </row>
    <row r="111" spans="1:4" x14ac:dyDescent="0.25">
      <c r="A111">
        <v>1994</v>
      </c>
      <c r="B111">
        <v>2</v>
      </c>
      <c r="C111" t="str">
        <f t="shared" si="1"/>
        <v>2/1/1994</v>
      </c>
      <c r="D111" s="2">
        <v>-4.5400000000000003E-2</v>
      </c>
    </row>
    <row r="112" spans="1:4" x14ac:dyDescent="0.25">
      <c r="A112">
        <v>1994</v>
      </c>
      <c r="B112">
        <v>3</v>
      </c>
      <c r="C112" t="str">
        <f t="shared" si="1"/>
        <v>3/1/1994</v>
      </c>
      <c r="D112" s="2">
        <v>-3.61E-2</v>
      </c>
    </row>
    <row r="113" spans="1:4" x14ac:dyDescent="0.25">
      <c r="A113">
        <v>1994</v>
      </c>
      <c r="B113">
        <v>4</v>
      </c>
      <c r="C113" t="str">
        <f t="shared" si="1"/>
        <v>4/1/1994</v>
      </c>
      <c r="D113" s="2">
        <v>2.8799999999999999E-2</v>
      </c>
    </row>
    <row r="114" spans="1:4" x14ac:dyDescent="0.25">
      <c r="A114">
        <v>1994</v>
      </c>
      <c r="B114">
        <v>5</v>
      </c>
      <c r="C114" t="str">
        <f t="shared" si="1"/>
        <v>5/1/1994</v>
      </c>
      <c r="D114" s="2">
        <v>-0.02</v>
      </c>
    </row>
    <row r="115" spans="1:4" x14ac:dyDescent="0.25">
      <c r="A115">
        <v>1994</v>
      </c>
      <c r="B115">
        <v>6</v>
      </c>
      <c r="C115" t="str">
        <f t="shared" si="1"/>
        <v>6/1/1994</v>
      </c>
      <c r="D115" s="2">
        <v>-3.2000000000000002E-3</v>
      </c>
    </row>
    <row r="116" spans="1:4" x14ac:dyDescent="0.25">
      <c r="A116">
        <v>1994</v>
      </c>
      <c r="B116">
        <v>7</v>
      </c>
      <c r="C116" t="str">
        <f t="shared" si="1"/>
        <v>7/1/1994</v>
      </c>
      <c r="D116" s="2">
        <v>2.8799999999999999E-2</v>
      </c>
    </row>
    <row r="117" spans="1:4" x14ac:dyDescent="0.25">
      <c r="A117">
        <v>1994</v>
      </c>
      <c r="B117">
        <v>8</v>
      </c>
      <c r="C117" t="str">
        <f t="shared" si="1"/>
        <v>8/1/1994</v>
      </c>
      <c r="D117" s="2">
        <v>-3.8999999999999998E-3</v>
      </c>
    </row>
    <row r="118" spans="1:4" x14ac:dyDescent="0.25">
      <c r="A118">
        <v>1994</v>
      </c>
      <c r="B118">
        <v>9</v>
      </c>
      <c r="C118" t="str">
        <f t="shared" si="1"/>
        <v>9/1/1994</v>
      </c>
      <c r="D118" s="2">
        <v>-2.5600000000000001E-2</v>
      </c>
    </row>
    <row r="119" spans="1:4" x14ac:dyDescent="0.25">
      <c r="A119">
        <v>1994</v>
      </c>
      <c r="B119">
        <v>10</v>
      </c>
      <c r="C119" t="str">
        <f t="shared" si="1"/>
        <v>10/1/1994</v>
      </c>
      <c r="D119" s="2">
        <v>1.2699999999999999E-2</v>
      </c>
    </row>
    <row r="120" spans="1:4" x14ac:dyDescent="0.25">
      <c r="A120">
        <v>1994</v>
      </c>
      <c r="B120">
        <v>11</v>
      </c>
      <c r="C120" t="str">
        <f t="shared" si="1"/>
        <v>11/1/1994</v>
      </c>
      <c r="D120" s="2">
        <v>-3.6200000000000003E-2</v>
      </c>
    </row>
    <row r="121" spans="1:4" x14ac:dyDescent="0.25">
      <c r="A121">
        <v>1994</v>
      </c>
      <c r="B121">
        <v>12</v>
      </c>
      <c r="C121" t="str">
        <f t="shared" si="1"/>
        <v>12/1/1994</v>
      </c>
      <c r="D121" s="2">
        <v>6.4999999999999997E-3</v>
      </c>
    </row>
    <row r="122" spans="1:4" x14ac:dyDescent="0.25">
      <c r="A122">
        <v>1995</v>
      </c>
      <c r="B122">
        <v>1</v>
      </c>
      <c r="C122" t="str">
        <f t="shared" si="1"/>
        <v>1/1/1995</v>
      </c>
      <c r="D122" s="2">
        <v>4.0800000000000003E-2</v>
      </c>
    </row>
    <row r="123" spans="1:4" x14ac:dyDescent="0.25">
      <c r="A123">
        <v>1995</v>
      </c>
      <c r="B123">
        <v>2</v>
      </c>
      <c r="C123" t="str">
        <f t="shared" si="1"/>
        <v>2/1/1995</v>
      </c>
      <c r="D123" s="2">
        <v>1.3100000000000001E-2</v>
      </c>
    </row>
    <row r="124" spans="1:4" x14ac:dyDescent="0.25">
      <c r="A124">
        <v>1995</v>
      </c>
      <c r="B124">
        <v>3</v>
      </c>
      <c r="C124" t="str">
        <f t="shared" si="1"/>
        <v>3/1/1995</v>
      </c>
      <c r="D124" s="2">
        <v>4.0000000000000001E-3</v>
      </c>
    </row>
    <row r="125" spans="1:4" x14ac:dyDescent="0.25">
      <c r="A125">
        <v>1995</v>
      </c>
      <c r="B125">
        <v>4</v>
      </c>
      <c r="C125" t="str">
        <f t="shared" si="1"/>
        <v>4/1/1995</v>
      </c>
      <c r="D125" s="2">
        <v>3.49E-2</v>
      </c>
    </row>
    <row r="126" spans="1:4" x14ac:dyDescent="0.25">
      <c r="A126">
        <v>1995</v>
      </c>
      <c r="B126">
        <v>5</v>
      </c>
      <c r="C126" t="str">
        <f t="shared" si="1"/>
        <v>5/1/1995</v>
      </c>
      <c r="D126" s="2">
        <v>1.55E-2</v>
      </c>
    </row>
    <row r="127" spans="1:4" x14ac:dyDescent="0.25">
      <c r="A127">
        <v>1995</v>
      </c>
      <c r="B127">
        <v>6</v>
      </c>
      <c r="C127" t="str">
        <f t="shared" si="1"/>
        <v>6/1/1995</v>
      </c>
      <c r="D127" s="2">
        <v>9.7999999999999997E-3</v>
      </c>
    </row>
    <row r="128" spans="1:4" x14ac:dyDescent="0.25">
      <c r="A128">
        <v>1995</v>
      </c>
      <c r="B128">
        <v>7</v>
      </c>
      <c r="C128" t="str">
        <f t="shared" si="1"/>
        <v>7/1/1995</v>
      </c>
      <c r="D128" s="2">
        <v>2.69E-2</v>
      </c>
    </row>
    <row r="129" spans="1:4" x14ac:dyDescent="0.25">
      <c r="A129">
        <v>1995</v>
      </c>
      <c r="B129">
        <v>8</v>
      </c>
      <c r="C129" t="str">
        <f t="shared" si="1"/>
        <v>8/1/1995</v>
      </c>
      <c r="D129" s="2">
        <v>2.5499999999999998E-2</v>
      </c>
    </row>
    <row r="130" spans="1:4" x14ac:dyDescent="0.25">
      <c r="A130">
        <v>1995</v>
      </c>
      <c r="B130">
        <v>9</v>
      </c>
      <c r="C130" t="str">
        <f t="shared" si="1"/>
        <v>9/1/1995</v>
      </c>
      <c r="D130" s="2">
        <v>4.7600000000000003E-2</v>
      </c>
    </row>
    <row r="131" spans="1:4" x14ac:dyDescent="0.25">
      <c r="A131">
        <v>1995</v>
      </c>
      <c r="B131">
        <v>10</v>
      </c>
      <c r="C131" t="str">
        <f t="shared" ref="C131:C194" si="2">B131&amp;"/1/"&amp;A131</f>
        <v>10/1/1995</v>
      </c>
      <c r="D131" s="2">
        <v>9.7999999999999997E-3</v>
      </c>
    </row>
    <row r="132" spans="1:4" x14ac:dyDescent="0.25">
      <c r="A132">
        <v>1995</v>
      </c>
      <c r="B132">
        <v>11</v>
      </c>
      <c r="C132" t="str">
        <f t="shared" si="2"/>
        <v>11/1/1995</v>
      </c>
      <c r="D132" s="2">
        <v>2.1999999999999999E-2</v>
      </c>
    </row>
    <row r="133" spans="1:4" x14ac:dyDescent="0.25">
      <c r="A133">
        <v>1995</v>
      </c>
      <c r="B133">
        <v>12</v>
      </c>
      <c r="C133" t="str">
        <f t="shared" si="2"/>
        <v>12/1/1995</v>
      </c>
      <c r="D133" s="2">
        <v>5.0700000000000002E-2</v>
      </c>
    </row>
    <row r="134" spans="1:4" x14ac:dyDescent="0.25">
      <c r="A134">
        <v>1996</v>
      </c>
      <c r="B134">
        <v>1</v>
      </c>
      <c r="C134" t="str">
        <f t="shared" si="2"/>
        <v>1/1/1996</v>
      </c>
      <c r="D134" s="2">
        <v>1.06E-2</v>
      </c>
    </row>
    <row r="135" spans="1:4" x14ac:dyDescent="0.25">
      <c r="A135">
        <v>1996</v>
      </c>
      <c r="B135">
        <v>2</v>
      </c>
      <c r="C135" t="str">
        <f t="shared" si="2"/>
        <v>2/1/1996</v>
      </c>
      <c r="D135" s="2">
        <v>-2.3199999999999998E-2</v>
      </c>
    </row>
    <row r="136" spans="1:4" x14ac:dyDescent="0.25">
      <c r="A136">
        <v>1996</v>
      </c>
      <c r="B136">
        <v>3</v>
      </c>
      <c r="C136" t="str">
        <f t="shared" si="2"/>
        <v>3/1/1996</v>
      </c>
      <c r="D136" s="2">
        <v>-8.8000000000000005E-3</v>
      </c>
    </row>
    <row r="137" spans="1:4" x14ac:dyDescent="0.25">
      <c r="A137">
        <v>1996</v>
      </c>
      <c r="B137">
        <v>4</v>
      </c>
      <c r="C137" t="str">
        <f t="shared" si="2"/>
        <v>4/1/1996</v>
      </c>
      <c r="D137" s="2">
        <v>4.0399999999999998E-2</v>
      </c>
    </row>
    <row r="138" spans="1:4" x14ac:dyDescent="0.25">
      <c r="A138">
        <v>1996</v>
      </c>
      <c r="B138">
        <v>5</v>
      </c>
      <c r="C138" t="str">
        <f t="shared" si="2"/>
        <v>5/1/1996</v>
      </c>
      <c r="D138" s="2">
        <v>6.9999999999999999E-4</v>
      </c>
    </row>
    <row r="139" spans="1:4" x14ac:dyDescent="0.25">
      <c r="A139">
        <v>1996</v>
      </c>
      <c r="B139">
        <v>6</v>
      </c>
      <c r="C139" t="str">
        <f t="shared" si="2"/>
        <v>6/1/1996</v>
      </c>
      <c r="D139" s="2">
        <v>1.54E-2</v>
      </c>
    </row>
    <row r="140" spans="1:4" x14ac:dyDescent="0.25">
      <c r="A140">
        <v>1996</v>
      </c>
      <c r="B140">
        <v>7</v>
      </c>
      <c r="C140" t="str">
        <f t="shared" si="2"/>
        <v>7/1/1996</v>
      </c>
      <c r="D140" s="2">
        <v>-4.3700000000000003E-2</v>
      </c>
    </row>
    <row r="141" spans="1:4" x14ac:dyDescent="0.25">
      <c r="A141">
        <v>1996</v>
      </c>
      <c r="B141">
        <v>8</v>
      </c>
      <c r="C141" t="str">
        <f t="shared" si="2"/>
        <v>8/1/1996</v>
      </c>
      <c r="D141" s="2">
        <v>2.0000000000000001E-4</v>
      </c>
    </row>
    <row r="142" spans="1:4" x14ac:dyDescent="0.25">
      <c r="A142">
        <v>1996</v>
      </c>
      <c r="B142">
        <v>9</v>
      </c>
      <c r="C142" t="str">
        <f t="shared" si="2"/>
        <v>9/1/1996</v>
      </c>
      <c r="D142" s="2">
        <v>1.8100000000000002E-2</v>
      </c>
    </row>
    <row r="143" spans="1:4" x14ac:dyDescent="0.25">
      <c r="A143">
        <v>1996</v>
      </c>
      <c r="B143">
        <v>10</v>
      </c>
      <c r="C143" t="str">
        <f t="shared" si="2"/>
        <v>10/1/1996</v>
      </c>
      <c r="D143" s="2">
        <v>4.19E-2</v>
      </c>
    </row>
    <row r="144" spans="1:4" x14ac:dyDescent="0.25">
      <c r="A144">
        <v>1996</v>
      </c>
      <c r="B144">
        <v>11</v>
      </c>
      <c r="C144" t="str">
        <f t="shared" si="2"/>
        <v>11/1/1996</v>
      </c>
      <c r="D144" s="2">
        <v>4.7E-2</v>
      </c>
    </row>
    <row r="145" spans="1:4" x14ac:dyDescent="0.25">
      <c r="A145">
        <v>1996</v>
      </c>
      <c r="B145">
        <v>12</v>
      </c>
      <c r="C145" t="str">
        <f t="shared" si="2"/>
        <v>12/1/1996</v>
      </c>
      <c r="D145" s="2">
        <v>1.34E-2</v>
      </c>
    </row>
    <row r="146" spans="1:4" x14ac:dyDescent="0.25">
      <c r="A146">
        <v>1997</v>
      </c>
      <c r="B146">
        <v>1</v>
      </c>
      <c r="C146" t="str">
        <f t="shared" si="2"/>
        <v>1/1/1997</v>
      </c>
      <c r="D146" s="2">
        <v>3.0099999999999998E-2</v>
      </c>
    </row>
    <row r="147" spans="1:4" x14ac:dyDescent="0.25">
      <c r="A147">
        <v>1997</v>
      </c>
      <c r="B147">
        <v>2</v>
      </c>
      <c r="C147" t="str">
        <f t="shared" si="2"/>
        <v>2/1/1997</v>
      </c>
      <c r="D147" s="2">
        <v>1.66E-2</v>
      </c>
    </row>
    <row r="148" spans="1:4" x14ac:dyDescent="0.25">
      <c r="A148">
        <v>1997</v>
      </c>
      <c r="B148">
        <v>3</v>
      </c>
      <c r="C148" t="str">
        <f t="shared" si="2"/>
        <v>3/1/1997</v>
      </c>
      <c r="D148" s="2">
        <v>-5.3100000000000001E-2</v>
      </c>
    </row>
    <row r="149" spans="1:4" x14ac:dyDescent="0.25">
      <c r="A149">
        <v>1997</v>
      </c>
      <c r="B149">
        <v>4</v>
      </c>
      <c r="C149" t="str">
        <f t="shared" si="2"/>
        <v>4/1/1997</v>
      </c>
      <c r="D149" s="2">
        <v>3.5799999999999998E-2</v>
      </c>
    </row>
    <row r="150" spans="1:4" x14ac:dyDescent="0.25">
      <c r="A150">
        <v>1997</v>
      </c>
      <c r="B150">
        <v>5</v>
      </c>
      <c r="C150" t="str">
        <f t="shared" si="2"/>
        <v>5/1/1997</v>
      </c>
      <c r="D150" s="2">
        <v>6.5699999999999995E-2</v>
      </c>
    </row>
    <row r="151" spans="1:4" x14ac:dyDescent="0.25">
      <c r="A151">
        <v>1997</v>
      </c>
      <c r="B151">
        <v>6</v>
      </c>
      <c r="C151" t="str">
        <f t="shared" si="2"/>
        <v>6/1/1997</v>
      </c>
      <c r="D151" s="2">
        <v>3.0499999999999999E-2</v>
      </c>
    </row>
    <row r="152" spans="1:4" x14ac:dyDescent="0.25">
      <c r="A152">
        <v>1997</v>
      </c>
      <c r="B152">
        <v>7</v>
      </c>
      <c r="C152" t="str">
        <f t="shared" si="2"/>
        <v>7/1/1997</v>
      </c>
      <c r="D152" s="2">
        <v>2.3800000000000002E-2</v>
      </c>
    </row>
    <row r="153" spans="1:4" x14ac:dyDescent="0.25">
      <c r="A153">
        <v>1997</v>
      </c>
      <c r="B153">
        <v>8</v>
      </c>
      <c r="C153" t="str">
        <f t="shared" si="2"/>
        <v>8/1/1997</v>
      </c>
      <c r="D153" s="2">
        <v>-4.4900000000000002E-2</v>
      </c>
    </row>
    <row r="154" spans="1:4" x14ac:dyDescent="0.25">
      <c r="A154">
        <v>1997</v>
      </c>
      <c r="B154">
        <v>9</v>
      </c>
      <c r="C154" t="str">
        <f t="shared" si="2"/>
        <v>9/1/1997</v>
      </c>
      <c r="D154" s="2">
        <v>8.8099999999999998E-2</v>
      </c>
    </row>
    <row r="155" spans="1:4" x14ac:dyDescent="0.25">
      <c r="A155">
        <v>1997</v>
      </c>
      <c r="B155">
        <v>10</v>
      </c>
      <c r="C155" t="str">
        <f t="shared" si="2"/>
        <v>10/1/1997</v>
      </c>
      <c r="D155" s="2">
        <v>2.7000000000000001E-3</v>
      </c>
    </row>
    <row r="156" spans="1:4" x14ac:dyDescent="0.25">
      <c r="A156">
        <v>1997</v>
      </c>
      <c r="B156">
        <v>11</v>
      </c>
      <c r="C156" t="str">
        <f t="shared" si="2"/>
        <v>11/1/1997</v>
      </c>
      <c r="D156" s="2">
        <v>6.0600000000000001E-2</v>
      </c>
    </row>
    <row r="157" spans="1:4" x14ac:dyDescent="0.25">
      <c r="A157">
        <v>1997</v>
      </c>
      <c r="B157">
        <v>12</v>
      </c>
      <c r="C157" t="str">
        <f t="shared" si="2"/>
        <v>12/1/1997</v>
      </c>
      <c r="D157" s="2">
        <v>2.0899999999999998E-2</v>
      </c>
    </row>
    <row r="158" spans="1:4" x14ac:dyDescent="0.25">
      <c r="A158">
        <v>1998</v>
      </c>
      <c r="B158">
        <v>1</v>
      </c>
      <c r="C158" t="str">
        <f t="shared" si="2"/>
        <v>1/1/1998</v>
      </c>
      <c r="D158" s="2">
        <v>3.8699999999999998E-2</v>
      </c>
    </row>
    <row r="159" spans="1:4" x14ac:dyDescent="0.25">
      <c r="A159">
        <v>1998</v>
      </c>
      <c r="B159">
        <v>2</v>
      </c>
      <c r="C159" t="str">
        <f t="shared" si="2"/>
        <v>2/1/1998</v>
      </c>
      <c r="D159" s="2">
        <v>5.3800000000000001E-2</v>
      </c>
    </row>
    <row r="160" spans="1:4" x14ac:dyDescent="0.25">
      <c r="A160">
        <v>1998</v>
      </c>
      <c r="B160">
        <v>3</v>
      </c>
      <c r="C160" t="str">
        <f t="shared" si="2"/>
        <v>3/1/1998</v>
      </c>
      <c r="D160" s="2">
        <v>6.7900000000000002E-2</v>
      </c>
    </row>
    <row r="161" spans="1:4" x14ac:dyDescent="0.25">
      <c r="A161">
        <v>1998</v>
      </c>
      <c r="B161">
        <v>4</v>
      </c>
      <c r="C161" t="str">
        <f t="shared" si="2"/>
        <v>4/1/1998</v>
      </c>
      <c r="D161" s="2">
        <v>-0.02</v>
      </c>
    </row>
    <row r="162" spans="1:4" x14ac:dyDescent="0.25">
      <c r="A162">
        <v>1998</v>
      </c>
      <c r="B162">
        <v>5</v>
      </c>
      <c r="C162" t="str">
        <f t="shared" si="2"/>
        <v>5/1/1998</v>
      </c>
      <c r="D162" s="2">
        <v>-1.2E-2</v>
      </c>
    </row>
    <row r="163" spans="1:4" x14ac:dyDescent="0.25">
      <c r="A163">
        <v>1998</v>
      </c>
      <c r="B163">
        <v>6</v>
      </c>
      <c r="C163" t="str">
        <f t="shared" si="2"/>
        <v>6/1/1998</v>
      </c>
      <c r="D163" s="2">
        <v>6.9999999999999999E-4</v>
      </c>
    </row>
    <row r="164" spans="1:4" x14ac:dyDescent="0.25">
      <c r="A164">
        <v>1998</v>
      </c>
      <c r="B164">
        <v>7</v>
      </c>
      <c r="C164" t="str">
        <f t="shared" si="2"/>
        <v>7/1/1998</v>
      </c>
      <c r="D164" s="2">
        <v>2.23E-2</v>
      </c>
    </row>
    <row r="165" spans="1:4" x14ac:dyDescent="0.25">
      <c r="A165">
        <v>1998</v>
      </c>
      <c r="B165">
        <v>8</v>
      </c>
      <c r="C165" t="str">
        <f t="shared" si="2"/>
        <v>8/1/1998</v>
      </c>
      <c r="D165" s="2">
        <v>-8.5099999999999995E-2</v>
      </c>
    </row>
    <row r="166" spans="1:4" x14ac:dyDescent="0.25">
      <c r="A166">
        <v>1998</v>
      </c>
      <c r="B166">
        <v>9</v>
      </c>
      <c r="C166" t="str">
        <f t="shared" si="2"/>
        <v>9/1/1998</v>
      </c>
      <c r="D166" s="2">
        <v>9.8699999999999996E-2</v>
      </c>
    </row>
    <row r="167" spans="1:4" x14ac:dyDescent="0.25">
      <c r="A167">
        <v>1998</v>
      </c>
      <c r="B167">
        <v>10</v>
      </c>
      <c r="C167" t="str">
        <f t="shared" si="2"/>
        <v>10/1/1998</v>
      </c>
      <c r="D167" s="2">
        <v>6.3100000000000003E-2</v>
      </c>
    </row>
    <row r="168" spans="1:4" x14ac:dyDescent="0.25">
      <c r="A168">
        <v>1998</v>
      </c>
      <c r="B168">
        <v>11</v>
      </c>
      <c r="C168" t="str">
        <f t="shared" si="2"/>
        <v>11/1/1998</v>
      </c>
      <c r="D168" s="2">
        <v>3.8600000000000002E-2</v>
      </c>
    </row>
    <row r="169" spans="1:4" x14ac:dyDescent="0.25">
      <c r="A169">
        <v>1998</v>
      </c>
      <c r="B169">
        <v>12</v>
      </c>
      <c r="C169" t="str">
        <f t="shared" si="2"/>
        <v>12/1/1998</v>
      </c>
      <c r="D169" s="2">
        <v>0.11409999999999999</v>
      </c>
    </row>
    <row r="170" spans="1:4" x14ac:dyDescent="0.25">
      <c r="A170">
        <v>1999</v>
      </c>
      <c r="B170">
        <v>1</v>
      </c>
      <c r="C170" t="str">
        <f t="shared" si="2"/>
        <v>1/1/1999</v>
      </c>
      <c r="D170" s="2">
        <v>2.9899999999999999E-2</v>
      </c>
    </row>
    <row r="171" spans="1:4" x14ac:dyDescent="0.25">
      <c r="A171">
        <v>1999</v>
      </c>
      <c r="B171">
        <v>2</v>
      </c>
      <c r="C171" t="str">
        <f t="shared" si="2"/>
        <v>2/1/1999</v>
      </c>
      <c r="D171" s="2">
        <v>-1.8800000000000001E-2</v>
      </c>
    </row>
    <row r="172" spans="1:4" x14ac:dyDescent="0.25">
      <c r="A172">
        <v>1999</v>
      </c>
      <c r="B172">
        <v>3</v>
      </c>
      <c r="C172" t="str">
        <f t="shared" si="2"/>
        <v>3/1/1999</v>
      </c>
      <c r="D172" s="2">
        <v>2.76E-2</v>
      </c>
    </row>
    <row r="173" spans="1:4" x14ac:dyDescent="0.25">
      <c r="A173">
        <v>1999</v>
      </c>
      <c r="B173">
        <v>4</v>
      </c>
      <c r="C173" t="str">
        <f t="shared" si="2"/>
        <v>4/1/1999</v>
      </c>
      <c r="D173" s="2">
        <v>8.0500000000000002E-2</v>
      </c>
    </row>
    <row r="174" spans="1:4" x14ac:dyDescent="0.25">
      <c r="A174">
        <v>1999</v>
      </c>
      <c r="B174">
        <v>5</v>
      </c>
      <c r="C174" t="str">
        <f t="shared" si="2"/>
        <v>5/1/1999</v>
      </c>
      <c r="D174" s="2">
        <v>2.5600000000000001E-2</v>
      </c>
    </row>
    <row r="175" spans="1:4" x14ac:dyDescent="0.25">
      <c r="A175">
        <v>1999</v>
      </c>
      <c r="B175">
        <v>6</v>
      </c>
      <c r="C175" t="str">
        <f t="shared" si="2"/>
        <v>6/1/1999</v>
      </c>
      <c r="D175" s="2">
        <v>2.2499999999999999E-2</v>
      </c>
    </row>
    <row r="176" spans="1:4" x14ac:dyDescent="0.25">
      <c r="A176">
        <v>1999</v>
      </c>
      <c r="B176">
        <v>7</v>
      </c>
      <c r="C176" t="str">
        <f t="shared" si="2"/>
        <v>7/1/1999</v>
      </c>
      <c r="D176" s="2">
        <v>8.0000000000000002E-3</v>
      </c>
    </row>
    <row r="177" spans="1:4" x14ac:dyDescent="0.25">
      <c r="A177">
        <v>1999</v>
      </c>
      <c r="B177">
        <v>8</v>
      </c>
      <c r="C177" t="str">
        <f t="shared" si="2"/>
        <v>8/1/1999</v>
      </c>
      <c r="D177" s="2">
        <v>-4.8599999999999997E-2</v>
      </c>
    </row>
    <row r="178" spans="1:4" x14ac:dyDescent="0.25">
      <c r="A178">
        <v>1999</v>
      </c>
      <c r="B178">
        <v>9</v>
      </c>
      <c r="C178" t="str">
        <f t="shared" si="2"/>
        <v>9/1/1999</v>
      </c>
      <c r="D178" s="2">
        <v>-1.1000000000000001E-3</v>
      </c>
    </row>
    <row r="179" spans="1:4" x14ac:dyDescent="0.25">
      <c r="A179">
        <v>1999</v>
      </c>
      <c r="B179">
        <v>10</v>
      </c>
      <c r="C179" t="str">
        <f t="shared" si="2"/>
        <v>10/1/1999</v>
      </c>
      <c r="D179" s="2">
        <v>6.7599999999999993E-2</v>
      </c>
    </row>
    <row r="180" spans="1:4" x14ac:dyDescent="0.25">
      <c r="A180">
        <v>1999</v>
      </c>
      <c r="B180">
        <v>11</v>
      </c>
      <c r="C180" t="str">
        <f t="shared" si="2"/>
        <v>11/1/1999</v>
      </c>
      <c r="D180" s="2">
        <v>6.4999999999999997E-3</v>
      </c>
    </row>
    <row r="181" spans="1:4" x14ac:dyDescent="0.25">
      <c r="A181">
        <v>1999</v>
      </c>
      <c r="B181">
        <v>12</v>
      </c>
      <c r="C181" t="str">
        <f t="shared" si="2"/>
        <v>12/1/1999</v>
      </c>
      <c r="D181" s="2">
        <v>3.9600000000000003E-2</v>
      </c>
    </row>
    <row r="182" spans="1:4" x14ac:dyDescent="0.25">
      <c r="A182">
        <v>2000</v>
      </c>
      <c r="B182">
        <v>1</v>
      </c>
      <c r="C182" t="str">
        <f t="shared" si="2"/>
        <v>1/1/2000</v>
      </c>
      <c r="D182" s="2">
        <v>4.0500000000000001E-2</v>
      </c>
    </row>
    <row r="183" spans="1:4" x14ac:dyDescent="0.25">
      <c r="A183">
        <v>2000</v>
      </c>
      <c r="B183">
        <v>2</v>
      </c>
      <c r="C183" t="str">
        <f t="shared" si="2"/>
        <v>2/1/2000</v>
      </c>
      <c r="D183" s="2">
        <v>6.9999999999999999E-4</v>
      </c>
    </row>
    <row r="184" spans="1:4" x14ac:dyDescent="0.25">
      <c r="A184">
        <v>2000</v>
      </c>
      <c r="B184">
        <v>3</v>
      </c>
      <c r="C184" t="str">
        <f t="shared" si="2"/>
        <v>3/1/2000</v>
      </c>
      <c r="D184" s="2">
        <v>8.3400000000000002E-2</v>
      </c>
    </row>
    <row r="185" spans="1:4" x14ac:dyDescent="0.25">
      <c r="A185">
        <v>2000</v>
      </c>
      <c r="B185">
        <v>4</v>
      </c>
      <c r="C185" t="str">
        <f t="shared" si="2"/>
        <v>4/1/2000</v>
      </c>
      <c r="D185" s="2">
        <v>-6.7100000000000007E-2</v>
      </c>
    </row>
    <row r="186" spans="1:4" x14ac:dyDescent="0.25">
      <c r="A186">
        <v>2000</v>
      </c>
      <c r="B186">
        <v>5</v>
      </c>
      <c r="C186" t="str">
        <f t="shared" si="2"/>
        <v>5/1/2000</v>
      </c>
      <c r="D186" s="2">
        <v>-5.5800000000000002E-2</v>
      </c>
    </row>
    <row r="187" spans="1:4" x14ac:dyDescent="0.25">
      <c r="A187">
        <v>2000</v>
      </c>
      <c r="B187">
        <v>6</v>
      </c>
      <c r="C187" t="str">
        <f t="shared" si="2"/>
        <v>6/1/2000</v>
      </c>
      <c r="D187" s="2">
        <v>4.6800000000000001E-2</v>
      </c>
    </row>
    <row r="188" spans="1:4" x14ac:dyDescent="0.25">
      <c r="A188">
        <v>2000</v>
      </c>
      <c r="B188">
        <v>7</v>
      </c>
      <c r="C188" t="str">
        <f t="shared" si="2"/>
        <v>7/1/2000</v>
      </c>
      <c r="D188" s="2">
        <v>-2.3199999999999998E-2</v>
      </c>
    </row>
    <row r="189" spans="1:4" x14ac:dyDescent="0.25">
      <c r="A189">
        <v>2000</v>
      </c>
      <c r="B189">
        <v>8</v>
      </c>
      <c r="C189" t="str">
        <f t="shared" si="2"/>
        <v>8/1/2000</v>
      </c>
      <c r="D189" s="2">
        <v>6.8000000000000005E-2</v>
      </c>
    </row>
    <row r="190" spans="1:4" x14ac:dyDescent="0.25">
      <c r="A190">
        <v>2000</v>
      </c>
      <c r="B190">
        <v>9</v>
      </c>
      <c r="C190" t="str">
        <f t="shared" si="2"/>
        <v>9/1/2000</v>
      </c>
      <c r="D190" s="2">
        <v>-1.35E-2</v>
      </c>
    </row>
    <row r="191" spans="1:4" x14ac:dyDescent="0.25">
      <c r="A191">
        <v>2000</v>
      </c>
      <c r="B191">
        <v>10</v>
      </c>
      <c r="C191" t="str">
        <f t="shared" si="2"/>
        <v>10/1/2000</v>
      </c>
      <c r="D191" s="2">
        <v>-4.7500000000000001E-2</v>
      </c>
    </row>
    <row r="192" spans="1:4" x14ac:dyDescent="0.25">
      <c r="A192">
        <v>2000</v>
      </c>
      <c r="B192">
        <v>11</v>
      </c>
      <c r="C192" t="str">
        <f t="shared" si="2"/>
        <v>11/1/2000</v>
      </c>
      <c r="D192" s="2">
        <v>-0.15040000000000001</v>
      </c>
    </row>
    <row r="193" spans="1:4" x14ac:dyDescent="0.25">
      <c r="A193">
        <v>2000</v>
      </c>
      <c r="B193">
        <v>12</v>
      </c>
      <c r="C193" t="str">
        <f t="shared" si="2"/>
        <v>12/1/2000</v>
      </c>
      <c r="D193" s="2">
        <v>-1.9E-3</v>
      </c>
    </row>
    <row r="194" spans="1:4" x14ac:dyDescent="0.25">
      <c r="A194">
        <v>2001</v>
      </c>
      <c r="B194">
        <v>1</v>
      </c>
      <c r="C194" t="str">
        <f t="shared" si="2"/>
        <v>1/1/2001</v>
      </c>
      <c r="D194" s="2">
        <v>0.1018</v>
      </c>
    </row>
    <row r="195" spans="1:4" x14ac:dyDescent="0.25">
      <c r="A195">
        <v>2001</v>
      </c>
      <c r="B195">
        <v>2</v>
      </c>
      <c r="C195" t="str">
        <f t="shared" ref="C195:C258" si="3">B195&amp;"/1/"&amp;A195</f>
        <v>2/1/2001</v>
      </c>
      <c r="D195" s="2">
        <v>-0.10009999999999999</v>
      </c>
    </row>
    <row r="196" spans="1:4" x14ac:dyDescent="0.25">
      <c r="A196">
        <v>2001</v>
      </c>
      <c r="B196">
        <v>3</v>
      </c>
      <c r="C196" t="str">
        <f t="shared" si="3"/>
        <v>3/1/2001</v>
      </c>
      <c r="D196" s="2">
        <v>-6.8099999999999994E-2</v>
      </c>
    </row>
    <row r="197" spans="1:4" x14ac:dyDescent="0.25">
      <c r="A197">
        <v>2001</v>
      </c>
      <c r="B197">
        <v>4</v>
      </c>
      <c r="C197" t="str">
        <f t="shared" si="3"/>
        <v>4/1/2001</v>
      </c>
      <c r="D197" s="2">
        <v>6.8900000000000003E-2</v>
      </c>
    </row>
    <row r="198" spans="1:4" x14ac:dyDescent="0.25">
      <c r="A198">
        <v>2001</v>
      </c>
      <c r="B198">
        <v>5</v>
      </c>
      <c r="C198" t="str">
        <f t="shared" si="3"/>
        <v>5/1/2001</v>
      </c>
      <c r="D198" s="2">
        <v>-2.4199999999999999E-2</v>
      </c>
    </row>
    <row r="199" spans="1:4" x14ac:dyDescent="0.25">
      <c r="A199">
        <v>2001</v>
      </c>
      <c r="B199">
        <v>6</v>
      </c>
      <c r="C199" t="str">
        <f t="shared" si="3"/>
        <v>6/1/2001</v>
      </c>
      <c r="D199" s="2">
        <v>-3.3399999999999999E-2</v>
      </c>
    </row>
    <row r="200" spans="1:4" x14ac:dyDescent="0.25">
      <c r="A200">
        <v>2001</v>
      </c>
      <c r="B200">
        <v>7</v>
      </c>
      <c r="C200" t="str">
        <f t="shared" si="3"/>
        <v>7/1/2001</v>
      </c>
      <c r="D200" s="2">
        <v>-7.7999999999999996E-3</v>
      </c>
    </row>
    <row r="201" spans="1:4" x14ac:dyDescent="0.25">
      <c r="A201">
        <v>2001</v>
      </c>
      <c r="B201">
        <v>8</v>
      </c>
      <c r="C201" t="str">
        <f t="shared" si="3"/>
        <v>8/1/2001</v>
      </c>
      <c r="D201" s="2">
        <v>-8.6999999999999994E-2</v>
      </c>
    </row>
    <row r="202" spans="1:4" x14ac:dyDescent="0.25">
      <c r="A202">
        <v>2001</v>
      </c>
      <c r="B202">
        <v>9</v>
      </c>
      <c r="C202" t="str">
        <f t="shared" si="3"/>
        <v>9/1/2001</v>
      </c>
      <c r="D202" s="2">
        <v>-4.3099999999999999E-2</v>
      </c>
    </row>
    <row r="203" spans="1:4" x14ac:dyDescent="0.25">
      <c r="A203">
        <v>2001</v>
      </c>
      <c r="B203">
        <v>10</v>
      </c>
      <c r="C203" t="str">
        <f t="shared" si="3"/>
        <v>10/1/2001</v>
      </c>
      <c r="D203" s="2">
        <v>-9.1800000000000007E-2</v>
      </c>
    </row>
    <row r="204" spans="1:4" x14ac:dyDescent="0.25">
      <c r="A204">
        <v>2001</v>
      </c>
      <c r="B204">
        <v>11</v>
      </c>
      <c r="C204" t="str">
        <f t="shared" si="3"/>
        <v>11/1/2001</v>
      </c>
      <c r="D204" s="2">
        <v>3.4500000000000003E-2</v>
      </c>
    </row>
    <row r="205" spans="1:4" x14ac:dyDescent="0.25">
      <c r="A205">
        <v>2001</v>
      </c>
      <c r="B205">
        <v>12</v>
      </c>
      <c r="C205" t="str">
        <f t="shared" si="3"/>
        <v>12/1/2001</v>
      </c>
      <c r="D205" s="2">
        <v>2.9499999999999998E-2</v>
      </c>
    </row>
    <row r="206" spans="1:4" x14ac:dyDescent="0.25">
      <c r="A206">
        <v>2002</v>
      </c>
      <c r="B206">
        <v>1</v>
      </c>
      <c r="C206" t="str">
        <f t="shared" si="3"/>
        <v>1/1/2002</v>
      </c>
      <c r="D206" s="2">
        <v>-5.7000000000000002E-2</v>
      </c>
    </row>
    <row r="207" spans="1:4" x14ac:dyDescent="0.25">
      <c r="A207">
        <v>2002</v>
      </c>
      <c r="B207">
        <v>2</v>
      </c>
      <c r="C207" t="str">
        <f t="shared" si="3"/>
        <v>2/1/2002</v>
      </c>
      <c r="D207" s="2">
        <v>-5.6899999999999999E-2</v>
      </c>
    </row>
    <row r="208" spans="1:4" x14ac:dyDescent="0.25">
      <c r="A208">
        <v>2002</v>
      </c>
      <c r="B208">
        <v>3</v>
      </c>
      <c r="C208" t="str">
        <f t="shared" si="3"/>
        <v>3/1/2002</v>
      </c>
      <c r="D208" s="2">
        <v>1.0800000000000001E-2</v>
      </c>
    </row>
    <row r="209" spans="1:4" x14ac:dyDescent="0.25">
      <c r="A209">
        <v>2002</v>
      </c>
      <c r="B209">
        <v>4</v>
      </c>
      <c r="C209" t="str">
        <f t="shared" si="3"/>
        <v>4/1/2002</v>
      </c>
      <c r="D209" s="2">
        <v>-9.3700000000000006E-2</v>
      </c>
    </row>
    <row r="210" spans="1:4" x14ac:dyDescent="0.25">
      <c r="A210">
        <v>2002</v>
      </c>
      <c r="B210">
        <v>5</v>
      </c>
      <c r="C210" t="str">
        <f t="shared" si="3"/>
        <v>5/1/2002</v>
      </c>
      <c r="D210" s="2">
        <v>-5.9999999999999995E-4</v>
      </c>
    </row>
    <row r="211" spans="1:4" x14ac:dyDescent="0.25">
      <c r="A211">
        <v>2002</v>
      </c>
      <c r="B211">
        <v>6</v>
      </c>
      <c r="C211" t="str">
        <f t="shared" si="3"/>
        <v>6/1/2002</v>
      </c>
      <c r="D211" s="2">
        <v>-0.10979999999999999</v>
      </c>
    </row>
    <row r="212" spans="1:4" x14ac:dyDescent="0.25">
      <c r="A212">
        <v>2002</v>
      </c>
      <c r="B212">
        <v>7</v>
      </c>
      <c r="C212" t="str">
        <f t="shared" si="3"/>
        <v>7/1/2002</v>
      </c>
      <c r="D212" s="2">
        <v>-8.6099999999999996E-2</v>
      </c>
    </row>
    <row r="213" spans="1:4" x14ac:dyDescent="0.25">
      <c r="A213">
        <v>2002</v>
      </c>
      <c r="B213">
        <v>8</v>
      </c>
      <c r="C213" t="str">
        <f t="shared" si="3"/>
        <v>8/1/2002</v>
      </c>
      <c r="D213" s="2">
        <v>2.7900000000000001E-2</v>
      </c>
    </row>
    <row r="214" spans="1:4" x14ac:dyDescent="0.25">
      <c r="A214">
        <v>2002</v>
      </c>
      <c r="B214">
        <v>9</v>
      </c>
      <c r="C214" t="str">
        <f t="shared" si="3"/>
        <v>9/1/2002</v>
      </c>
      <c r="D214" s="2">
        <v>-8.4000000000000005E-2</v>
      </c>
    </row>
    <row r="215" spans="1:4" x14ac:dyDescent="0.25">
      <c r="A215">
        <v>2002</v>
      </c>
      <c r="B215">
        <v>10</v>
      </c>
      <c r="C215" t="str">
        <f t="shared" si="3"/>
        <v>10/1/2002</v>
      </c>
      <c r="D215" s="2">
        <v>5.67E-2</v>
      </c>
    </row>
    <row r="216" spans="1:4" x14ac:dyDescent="0.25">
      <c r="A216">
        <v>2002</v>
      </c>
      <c r="B216">
        <v>11</v>
      </c>
      <c r="C216" t="str">
        <f t="shared" si="3"/>
        <v>11/1/2002</v>
      </c>
      <c r="D216" s="2">
        <v>6.9400000000000003E-2</v>
      </c>
    </row>
    <row r="217" spans="1:4" x14ac:dyDescent="0.25">
      <c r="A217">
        <v>2002</v>
      </c>
      <c r="B217">
        <v>12</v>
      </c>
      <c r="C217" t="str">
        <f t="shared" si="3"/>
        <v>12/1/2002</v>
      </c>
      <c r="D217" s="2">
        <v>-1.24E-2</v>
      </c>
    </row>
    <row r="218" spans="1:4" x14ac:dyDescent="0.25">
      <c r="A218">
        <v>2003</v>
      </c>
      <c r="B218">
        <v>1</v>
      </c>
      <c r="C218" t="str">
        <f t="shared" si="3"/>
        <v>1/1/2003</v>
      </c>
      <c r="D218" s="2">
        <v>-2.8799999999999999E-2</v>
      </c>
    </row>
    <row r="219" spans="1:4" x14ac:dyDescent="0.25">
      <c r="A219">
        <v>2003</v>
      </c>
      <c r="B219">
        <v>2</v>
      </c>
      <c r="C219" t="str">
        <f t="shared" si="3"/>
        <v>2/1/2003</v>
      </c>
      <c r="D219" s="2">
        <v>-4.6800000000000001E-2</v>
      </c>
    </row>
    <row r="220" spans="1:4" x14ac:dyDescent="0.25">
      <c r="A220">
        <v>2003</v>
      </c>
      <c r="B220">
        <v>3</v>
      </c>
      <c r="C220" t="str">
        <f t="shared" si="3"/>
        <v>3/1/2003</v>
      </c>
      <c r="D220" s="2">
        <v>2.9499999999999998E-2</v>
      </c>
    </row>
    <row r="221" spans="1:4" x14ac:dyDescent="0.25">
      <c r="A221">
        <v>2003</v>
      </c>
      <c r="B221">
        <v>4</v>
      </c>
      <c r="C221" t="str">
        <f t="shared" si="3"/>
        <v>4/1/2003</v>
      </c>
      <c r="D221" s="2">
        <v>0.1095</v>
      </c>
    </row>
    <row r="222" spans="1:4" x14ac:dyDescent="0.25">
      <c r="A222">
        <v>2003</v>
      </c>
      <c r="B222">
        <v>5</v>
      </c>
      <c r="C222" t="str">
        <f t="shared" si="3"/>
        <v>5/1/2003</v>
      </c>
      <c r="D222" s="2">
        <v>9.5500000000000002E-2</v>
      </c>
    </row>
    <row r="223" spans="1:4" x14ac:dyDescent="0.25">
      <c r="A223">
        <v>2003</v>
      </c>
      <c r="B223">
        <v>6</v>
      </c>
      <c r="C223" t="str">
        <f t="shared" si="3"/>
        <v>6/1/2003</v>
      </c>
      <c r="D223" s="2">
        <v>1.61E-2</v>
      </c>
    </row>
    <row r="224" spans="1:4" x14ac:dyDescent="0.25">
      <c r="A224">
        <v>2003</v>
      </c>
      <c r="B224">
        <v>7</v>
      </c>
      <c r="C224" t="str">
        <f t="shared" si="3"/>
        <v>7/1/2003</v>
      </c>
      <c r="D224" s="2">
        <v>-5.0299999999999997E-2</v>
      </c>
    </row>
    <row r="225" spans="1:4" x14ac:dyDescent="0.25">
      <c r="A225">
        <v>2003</v>
      </c>
      <c r="B225">
        <v>8</v>
      </c>
      <c r="C225" t="str">
        <f t="shared" si="3"/>
        <v>8/1/2003</v>
      </c>
      <c r="D225" s="2">
        <v>8.8000000000000005E-3</v>
      </c>
    </row>
    <row r="226" spans="1:4" x14ac:dyDescent="0.25">
      <c r="A226">
        <v>2003</v>
      </c>
      <c r="B226">
        <v>9</v>
      </c>
      <c r="C226" t="str">
        <f t="shared" si="3"/>
        <v>9/1/2003</v>
      </c>
      <c r="D226" s="2">
        <v>2E-3</v>
      </c>
    </row>
    <row r="227" spans="1:4" x14ac:dyDescent="0.25">
      <c r="A227">
        <v>2003</v>
      </c>
      <c r="B227">
        <v>10</v>
      </c>
      <c r="C227" t="str">
        <f t="shared" si="3"/>
        <v>10/1/2003</v>
      </c>
      <c r="D227" s="2">
        <v>6.9199999999999998E-2</v>
      </c>
    </row>
    <row r="228" spans="1:4" x14ac:dyDescent="0.25">
      <c r="A228">
        <v>2003</v>
      </c>
      <c r="B228">
        <v>11</v>
      </c>
      <c r="C228" t="str">
        <f t="shared" si="3"/>
        <v>11/1/2003</v>
      </c>
      <c r="D228" s="2">
        <v>-9.4000000000000004E-3</v>
      </c>
    </row>
    <row r="229" spans="1:4" x14ac:dyDescent="0.25">
      <c r="A229">
        <v>2003</v>
      </c>
      <c r="B229">
        <v>12</v>
      </c>
      <c r="C229" t="str">
        <f t="shared" si="3"/>
        <v>12/1/2003</v>
      </c>
      <c r="D229" s="2">
        <v>5.6399999999999999E-2</v>
      </c>
    </row>
    <row r="230" spans="1:4" x14ac:dyDescent="0.25">
      <c r="A230">
        <v>2004</v>
      </c>
      <c r="B230">
        <v>1</v>
      </c>
      <c r="C230" t="str">
        <f t="shared" si="3"/>
        <v>1/1/2004</v>
      </c>
      <c r="D230" s="2">
        <v>8.5000000000000006E-3</v>
      </c>
    </row>
    <row r="231" spans="1:4" x14ac:dyDescent="0.25">
      <c r="A231">
        <v>2004</v>
      </c>
      <c r="B231">
        <v>2</v>
      </c>
      <c r="C231" t="str">
        <f t="shared" si="3"/>
        <v>2/1/2004</v>
      </c>
      <c r="D231" s="2">
        <v>2.1700000000000001E-2</v>
      </c>
    </row>
    <row r="232" spans="1:4" x14ac:dyDescent="0.25">
      <c r="A232">
        <v>2004</v>
      </c>
      <c r="B232">
        <v>3</v>
      </c>
      <c r="C232" t="str">
        <f t="shared" si="3"/>
        <v>3/1/2004</v>
      </c>
      <c r="D232" s="2">
        <v>-1.09E-2</v>
      </c>
    </row>
    <row r="233" spans="1:4" x14ac:dyDescent="0.25">
      <c r="A233">
        <v>2004</v>
      </c>
      <c r="B233">
        <v>4</v>
      </c>
      <c r="C233" t="str">
        <f t="shared" si="3"/>
        <v>4/1/2004</v>
      </c>
      <c r="D233" s="2">
        <v>3.3E-3</v>
      </c>
    </row>
    <row r="234" spans="1:4" x14ac:dyDescent="0.25">
      <c r="A234">
        <v>2004</v>
      </c>
      <c r="B234">
        <v>5</v>
      </c>
      <c r="C234" t="str">
        <f t="shared" si="3"/>
        <v>5/1/2004</v>
      </c>
      <c r="D234" s="2">
        <v>-5.7000000000000002E-3</v>
      </c>
    </row>
    <row r="235" spans="1:4" x14ac:dyDescent="0.25">
      <c r="A235">
        <v>2004</v>
      </c>
      <c r="B235">
        <v>6</v>
      </c>
      <c r="C235" t="str">
        <f t="shared" si="3"/>
        <v>6/1/2004</v>
      </c>
      <c r="D235" s="2">
        <v>3.0300000000000001E-2</v>
      </c>
    </row>
    <row r="236" spans="1:4" x14ac:dyDescent="0.25">
      <c r="A236">
        <v>2004</v>
      </c>
      <c r="B236">
        <v>7</v>
      </c>
      <c r="C236" t="str">
        <f t="shared" si="3"/>
        <v>7/1/2004</v>
      </c>
      <c r="D236" s="2">
        <v>1.1599999999999999E-2</v>
      </c>
    </row>
    <row r="237" spans="1:4" x14ac:dyDescent="0.25">
      <c r="A237">
        <v>2004</v>
      </c>
      <c r="B237">
        <v>8</v>
      </c>
      <c r="C237" t="str">
        <f t="shared" si="3"/>
        <v>8/1/2004</v>
      </c>
      <c r="D237" s="2">
        <v>1.7500000000000002E-2</v>
      </c>
    </row>
    <row r="238" spans="1:4" x14ac:dyDescent="0.25">
      <c r="A238">
        <v>2004</v>
      </c>
      <c r="B238">
        <v>9</v>
      </c>
      <c r="C238" t="str">
        <f t="shared" si="3"/>
        <v>9/1/2004</v>
      </c>
      <c r="D238" s="2">
        <v>3.3399999999999999E-2</v>
      </c>
    </row>
    <row r="239" spans="1:4" x14ac:dyDescent="0.25">
      <c r="A239">
        <v>2004</v>
      </c>
      <c r="B239">
        <v>10</v>
      </c>
      <c r="C239" t="str">
        <f t="shared" si="3"/>
        <v>10/1/2004</v>
      </c>
      <c r="D239" s="2">
        <v>4.8099999999999997E-2</v>
      </c>
    </row>
    <row r="240" spans="1:4" x14ac:dyDescent="0.25">
      <c r="A240">
        <v>2004</v>
      </c>
      <c r="B240">
        <v>11</v>
      </c>
      <c r="C240" t="str">
        <f t="shared" si="3"/>
        <v>11/1/2004</v>
      </c>
      <c r="D240" s="2">
        <v>3.5499999999999997E-2</v>
      </c>
    </row>
    <row r="241" spans="1:4" x14ac:dyDescent="0.25">
      <c r="A241">
        <v>2004</v>
      </c>
      <c r="B241">
        <v>12</v>
      </c>
      <c r="C241" t="str">
        <f t="shared" si="3"/>
        <v>12/1/2004</v>
      </c>
      <c r="D241" s="2">
        <v>2.7199999999999998E-2</v>
      </c>
    </row>
    <row r="242" spans="1:4" x14ac:dyDescent="0.25">
      <c r="A242">
        <v>2005</v>
      </c>
      <c r="B242">
        <v>1</v>
      </c>
      <c r="C242" t="str">
        <f t="shared" si="3"/>
        <v>1/1/2005</v>
      </c>
      <c r="D242" s="2">
        <v>-2.41E-2</v>
      </c>
    </row>
    <row r="243" spans="1:4" x14ac:dyDescent="0.25">
      <c r="A243">
        <v>2005</v>
      </c>
      <c r="B243">
        <v>2</v>
      </c>
      <c r="C243" t="str">
        <f t="shared" si="3"/>
        <v>2/1/2005</v>
      </c>
      <c r="D243" s="2">
        <v>1.9099999999999999E-2</v>
      </c>
    </row>
    <row r="244" spans="1:4" x14ac:dyDescent="0.25">
      <c r="A244">
        <v>2005</v>
      </c>
      <c r="B244">
        <v>3</v>
      </c>
      <c r="C244" t="str">
        <f t="shared" si="3"/>
        <v>3/1/2005</v>
      </c>
      <c r="D244" s="2">
        <v>-5.0000000000000001E-4</v>
      </c>
    </row>
    <row r="245" spans="1:4" x14ac:dyDescent="0.25">
      <c r="A245">
        <v>2005</v>
      </c>
      <c r="B245">
        <v>4</v>
      </c>
      <c r="C245" t="str">
        <f t="shared" si="3"/>
        <v>4/1/2005</v>
      </c>
      <c r="D245" s="2">
        <v>9.4999999999999998E-3</v>
      </c>
    </row>
    <row r="246" spans="1:4" x14ac:dyDescent="0.25">
      <c r="A246">
        <v>2005</v>
      </c>
      <c r="B246">
        <v>5</v>
      </c>
      <c r="C246" t="str">
        <f t="shared" si="3"/>
        <v>5/1/2005</v>
      </c>
      <c r="D246" s="2">
        <v>1.34E-2</v>
      </c>
    </row>
    <row r="247" spans="1:4" x14ac:dyDescent="0.25">
      <c r="A247">
        <v>2005</v>
      </c>
      <c r="B247">
        <v>6</v>
      </c>
      <c r="C247" t="str">
        <f t="shared" si="3"/>
        <v>6/1/2005</v>
      </c>
      <c r="D247" s="2">
        <v>3.95E-2</v>
      </c>
    </row>
    <row r="248" spans="1:4" x14ac:dyDescent="0.25">
      <c r="A248">
        <v>2005</v>
      </c>
      <c r="B248">
        <v>7</v>
      </c>
      <c r="C248" t="str">
        <f t="shared" si="3"/>
        <v>7/1/2005</v>
      </c>
      <c r="D248" s="2">
        <v>3.5099999999999999E-2</v>
      </c>
    </row>
    <row r="249" spans="1:4" x14ac:dyDescent="0.25">
      <c r="A249">
        <v>2005</v>
      </c>
      <c r="B249">
        <v>8</v>
      </c>
      <c r="C249" t="str">
        <f t="shared" si="3"/>
        <v>8/1/2005</v>
      </c>
      <c r="D249" s="2">
        <v>4.5999999999999999E-3</v>
      </c>
    </row>
    <row r="250" spans="1:4" x14ac:dyDescent="0.25">
      <c r="A250">
        <v>2005</v>
      </c>
      <c r="B250">
        <v>9</v>
      </c>
      <c r="C250" t="str">
        <f t="shared" si="3"/>
        <v>9/1/2005</v>
      </c>
      <c r="D250" s="2">
        <v>1.7500000000000002E-2</v>
      </c>
    </row>
    <row r="251" spans="1:4" x14ac:dyDescent="0.25">
      <c r="A251">
        <v>2005</v>
      </c>
      <c r="B251">
        <v>10</v>
      </c>
      <c r="C251" t="str">
        <f t="shared" si="3"/>
        <v>10/1/2005</v>
      </c>
      <c r="D251" s="2">
        <v>-3.9699999999999999E-2</v>
      </c>
    </row>
    <row r="252" spans="1:4" x14ac:dyDescent="0.25">
      <c r="A252">
        <v>2005</v>
      </c>
      <c r="B252">
        <v>11</v>
      </c>
      <c r="C252" t="str">
        <f t="shared" si="3"/>
        <v>11/1/2005</v>
      </c>
      <c r="D252" s="2">
        <v>2.7400000000000001E-2</v>
      </c>
    </row>
    <row r="253" spans="1:4" x14ac:dyDescent="0.25">
      <c r="A253">
        <v>2005</v>
      </c>
      <c r="B253">
        <v>12</v>
      </c>
      <c r="C253" t="str">
        <f t="shared" si="3"/>
        <v>12/1/2005</v>
      </c>
      <c r="D253" s="2">
        <v>-8.8999999999999999E-3</v>
      </c>
    </row>
    <row r="254" spans="1:4" x14ac:dyDescent="0.25">
      <c r="A254">
        <v>2006</v>
      </c>
      <c r="B254">
        <v>1</v>
      </c>
      <c r="C254" t="str">
        <f t="shared" si="3"/>
        <v>1/1/2006</v>
      </c>
      <c r="D254" s="2">
        <v>4.0800000000000003E-2</v>
      </c>
    </row>
    <row r="255" spans="1:4" x14ac:dyDescent="0.25">
      <c r="A255">
        <v>2006</v>
      </c>
      <c r="B255">
        <v>2</v>
      </c>
      <c r="C255" t="str">
        <f t="shared" si="3"/>
        <v>2/1/2006</v>
      </c>
      <c r="D255" s="2">
        <v>3.5200000000000002E-2</v>
      </c>
    </row>
    <row r="256" spans="1:4" x14ac:dyDescent="0.25">
      <c r="A256">
        <v>2006</v>
      </c>
      <c r="B256">
        <v>3</v>
      </c>
      <c r="C256" t="str">
        <f t="shared" si="3"/>
        <v>3/1/2006</v>
      </c>
      <c r="D256" s="2">
        <v>6.7000000000000002E-3</v>
      </c>
    </row>
    <row r="257" spans="1:4" x14ac:dyDescent="0.25">
      <c r="A257">
        <v>2006</v>
      </c>
      <c r="B257">
        <v>4</v>
      </c>
      <c r="C257" t="str">
        <f t="shared" si="3"/>
        <v>4/1/2006</v>
      </c>
      <c r="D257" s="2">
        <v>-4.4999999999999997E-3</v>
      </c>
    </row>
    <row r="258" spans="1:4" x14ac:dyDescent="0.25">
      <c r="A258">
        <v>2006</v>
      </c>
      <c r="B258">
        <v>5</v>
      </c>
      <c r="C258" t="str">
        <f t="shared" si="3"/>
        <v>5/1/2006</v>
      </c>
      <c r="D258" s="2">
        <v>-8.8000000000000005E-3</v>
      </c>
    </row>
    <row r="259" spans="1:4" x14ac:dyDescent="0.25">
      <c r="A259">
        <v>2006</v>
      </c>
      <c r="B259">
        <v>6</v>
      </c>
      <c r="C259" t="str">
        <f t="shared" ref="C259:C322" si="4">B259&amp;"/1/"&amp;A259</f>
        <v>6/1/2006</v>
      </c>
      <c r="D259" s="2">
        <v>3.6900000000000002E-2</v>
      </c>
    </row>
    <row r="260" spans="1:4" x14ac:dyDescent="0.25">
      <c r="A260">
        <v>2006</v>
      </c>
      <c r="B260">
        <v>7</v>
      </c>
      <c r="C260" t="str">
        <f t="shared" si="4"/>
        <v>7/1/2006</v>
      </c>
      <c r="D260" s="2">
        <v>3.9600000000000003E-2</v>
      </c>
    </row>
    <row r="261" spans="1:4" x14ac:dyDescent="0.25">
      <c r="A261">
        <v>2006</v>
      </c>
      <c r="B261">
        <v>8</v>
      </c>
      <c r="C261" t="str">
        <f t="shared" si="4"/>
        <v>8/1/2006</v>
      </c>
      <c r="D261" s="2">
        <v>2.01E-2</v>
      </c>
    </row>
    <row r="262" spans="1:4" x14ac:dyDescent="0.25">
      <c r="A262">
        <v>2006</v>
      </c>
      <c r="B262">
        <v>9</v>
      </c>
      <c r="C262" t="str">
        <f t="shared" si="4"/>
        <v>9/1/2006</v>
      </c>
      <c r="D262" s="2">
        <v>1.38E-2</v>
      </c>
    </row>
    <row r="263" spans="1:4" x14ac:dyDescent="0.25">
      <c r="A263">
        <v>2006</v>
      </c>
      <c r="B263">
        <v>10</v>
      </c>
      <c r="C263" t="str">
        <f t="shared" si="4"/>
        <v>10/1/2006</v>
      </c>
      <c r="D263" s="2">
        <v>4.3999999999999997E-2</v>
      </c>
    </row>
    <row r="264" spans="1:4" x14ac:dyDescent="0.25">
      <c r="A264">
        <v>2006</v>
      </c>
      <c r="B264">
        <v>11</v>
      </c>
      <c r="C264" t="str">
        <f t="shared" si="4"/>
        <v>11/1/2006</v>
      </c>
      <c r="D264" s="2">
        <v>3.56E-2</v>
      </c>
    </row>
    <row r="265" spans="1:4" x14ac:dyDescent="0.25">
      <c r="A265">
        <v>2006</v>
      </c>
      <c r="B265">
        <v>12</v>
      </c>
      <c r="C265" t="str">
        <f t="shared" si="4"/>
        <v>12/1/2006</v>
      </c>
      <c r="D265" s="2">
        <v>8.3000000000000001E-3</v>
      </c>
    </row>
    <row r="266" spans="1:4" x14ac:dyDescent="0.25">
      <c r="A266">
        <v>2007</v>
      </c>
      <c r="B266">
        <v>1</v>
      </c>
      <c r="C266" t="str">
        <f t="shared" si="4"/>
        <v>1/1/2007</v>
      </c>
      <c r="D266" s="2">
        <v>6.9999999999999999E-4</v>
      </c>
    </row>
    <row r="267" spans="1:4" x14ac:dyDescent="0.25">
      <c r="A267">
        <v>2007</v>
      </c>
      <c r="B267">
        <v>2</v>
      </c>
      <c r="C267" t="str">
        <f t="shared" si="4"/>
        <v>2/1/2007</v>
      </c>
      <c r="D267" s="2">
        <v>5.0900000000000001E-2</v>
      </c>
    </row>
    <row r="268" spans="1:4" x14ac:dyDescent="0.25">
      <c r="A268">
        <v>2007</v>
      </c>
      <c r="B268">
        <v>3</v>
      </c>
      <c r="C268" t="str">
        <f t="shared" si="4"/>
        <v>3/1/2007</v>
      </c>
      <c r="D268" s="2">
        <v>4.4999999999999998E-2</v>
      </c>
    </row>
    <row r="269" spans="1:4" x14ac:dyDescent="0.25">
      <c r="A269">
        <v>2007</v>
      </c>
      <c r="B269">
        <v>4</v>
      </c>
      <c r="C269" t="str">
        <f t="shared" si="4"/>
        <v>4/1/2007</v>
      </c>
      <c r="D269" s="2">
        <v>4.0800000000000003E-2</v>
      </c>
    </row>
    <row r="270" spans="1:4" x14ac:dyDescent="0.25">
      <c r="A270">
        <v>2007</v>
      </c>
      <c r="B270">
        <v>5</v>
      </c>
      <c r="C270" t="str">
        <f t="shared" si="4"/>
        <v>5/1/2007</v>
      </c>
      <c r="D270" s="2">
        <v>1.7600000000000001E-2</v>
      </c>
    </row>
    <row r="271" spans="1:4" x14ac:dyDescent="0.25">
      <c r="A271">
        <v>2007</v>
      </c>
      <c r="B271">
        <v>6</v>
      </c>
      <c r="C271" t="str">
        <f t="shared" si="4"/>
        <v>6/1/2007</v>
      </c>
      <c r="D271" s="2">
        <v>-5.0200000000000002E-2</v>
      </c>
    </row>
    <row r="272" spans="1:4" x14ac:dyDescent="0.25">
      <c r="A272">
        <v>2007</v>
      </c>
      <c r="B272">
        <v>7</v>
      </c>
      <c r="C272" t="str">
        <f t="shared" si="4"/>
        <v>7/1/2007</v>
      </c>
      <c r="D272" s="2">
        <v>-4.9399999999999999E-2</v>
      </c>
    </row>
    <row r="273" spans="1:4" x14ac:dyDescent="0.25">
      <c r="A273">
        <v>2007</v>
      </c>
      <c r="B273">
        <v>8</v>
      </c>
      <c r="C273" t="str">
        <f t="shared" si="4"/>
        <v>8/1/2007</v>
      </c>
      <c r="D273" s="2">
        <v>1.4800000000000001E-2</v>
      </c>
    </row>
    <row r="274" spans="1:4" x14ac:dyDescent="0.25">
      <c r="A274">
        <v>2007</v>
      </c>
      <c r="B274">
        <v>9</v>
      </c>
      <c r="C274" t="str">
        <f t="shared" si="4"/>
        <v>9/1/2007</v>
      </c>
      <c r="D274" s="2">
        <v>4.1099999999999998E-2</v>
      </c>
    </row>
    <row r="275" spans="1:4" x14ac:dyDescent="0.25">
      <c r="A275">
        <v>2007</v>
      </c>
      <c r="B275">
        <v>10</v>
      </c>
      <c r="C275" t="str">
        <f t="shared" si="4"/>
        <v>10/1/2007</v>
      </c>
      <c r="D275" s="2">
        <v>7.5800000000000006E-2</v>
      </c>
    </row>
    <row r="276" spans="1:4" x14ac:dyDescent="0.25">
      <c r="A276">
        <v>2007</v>
      </c>
      <c r="B276">
        <v>11</v>
      </c>
      <c r="C276" t="str">
        <f t="shared" si="4"/>
        <v>11/1/2007</v>
      </c>
      <c r="D276" s="2">
        <v>-1.29E-2</v>
      </c>
    </row>
    <row r="277" spans="1:4" x14ac:dyDescent="0.25">
      <c r="A277">
        <v>2007</v>
      </c>
      <c r="B277">
        <v>12</v>
      </c>
      <c r="C277" t="str">
        <f t="shared" si="4"/>
        <v>12/1/2007</v>
      </c>
      <c r="D277" s="2">
        <v>2.0999999999999999E-3</v>
      </c>
    </row>
    <row r="278" spans="1:4" x14ac:dyDescent="0.25">
      <c r="A278">
        <v>2008</v>
      </c>
      <c r="B278">
        <v>1</v>
      </c>
      <c r="C278" t="str">
        <f t="shared" si="4"/>
        <v>1/1/2008</v>
      </c>
      <c r="D278" s="2">
        <v>-7.5300000000000006E-2</v>
      </c>
    </row>
    <row r="279" spans="1:4" x14ac:dyDescent="0.25">
      <c r="A279">
        <v>2008</v>
      </c>
      <c r="B279">
        <v>2</v>
      </c>
      <c r="C279" t="str">
        <f t="shared" si="4"/>
        <v>2/1/2008</v>
      </c>
      <c r="D279" s="2">
        <v>-3.9399999999999998E-2</v>
      </c>
    </row>
    <row r="280" spans="1:4" x14ac:dyDescent="0.25">
      <c r="A280">
        <v>2008</v>
      </c>
      <c r="B280">
        <v>3</v>
      </c>
      <c r="C280" t="str">
        <f t="shared" si="4"/>
        <v>3/1/2008</v>
      </c>
      <c r="D280" s="2">
        <v>4.1999999999999997E-3</v>
      </c>
    </row>
    <row r="281" spans="1:4" x14ac:dyDescent="0.25">
      <c r="A281">
        <v>2008</v>
      </c>
      <c r="B281">
        <v>4</v>
      </c>
      <c r="C281" t="str">
        <f t="shared" si="4"/>
        <v>4/1/2008</v>
      </c>
      <c r="D281" s="2">
        <v>5.9700000000000003E-2</v>
      </c>
    </row>
    <row r="282" spans="1:4" x14ac:dyDescent="0.25">
      <c r="A282">
        <v>2008</v>
      </c>
      <c r="B282">
        <v>5</v>
      </c>
      <c r="C282" t="str">
        <f t="shared" si="4"/>
        <v>5/1/2008</v>
      </c>
      <c r="D282" s="2">
        <v>3.1399999999999997E-2</v>
      </c>
    </row>
    <row r="283" spans="1:4" x14ac:dyDescent="0.25">
      <c r="A283">
        <v>2008</v>
      </c>
      <c r="B283">
        <v>6</v>
      </c>
      <c r="C283" t="str">
        <f t="shared" si="4"/>
        <v>6/1/2008</v>
      </c>
      <c r="D283" s="2">
        <v>-6.8999999999999999E-3</v>
      </c>
    </row>
    <row r="284" spans="1:4" x14ac:dyDescent="0.25">
      <c r="A284">
        <v>2008</v>
      </c>
      <c r="B284">
        <v>7</v>
      </c>
      <c r="C284" t="str">
        <f t="shared" si="4"/>
        <v>7/1/2008</v>
      </c>
      <c r="D284" s="2">
        <v>-9.0800000000000006E-2</v>
      </c>
    </row>
    <row r="285" spans="1:4" x14ac:dyDescent="0.25">
      <c r="A285">
        <v>2008</v>
      </c>
      <c r="B285">
        <v>8</v>
      </c>
      <c r="C285" t="str">
        <f t="shared" si="4"/>
        <v>8/1/2008</v>
      </c>
      <c r="D285" s="2">
        <v>-3.85E-2</v>
      </c>
    </row>
    <row r="286" spans="1:4" x14ac:dyDescent="0.25">
      <c r="A286">
        <v>2008</v>
      </c>
      <c r="B286">
        <v>9</v>
      </c>
      <c r="C286" t="str">
        <f t="shared" si="4"/>
        <v>9/1/2008</v>
      </c>
      <c r="D286" s="2">
        <v>-0.15509999999999999</v>
      </c>
    </row>
    <row r="287" spans="1:4" x14ac:dyDescent="0.25">
      <c r="A287">
        <v>2008</v>
      </c>
      <c r="B287">
        <v>10</v>
      </c>
      <c r="C287" t="str">
        <f t="shared" si="4"/>
        <v>10/1/2008</v>
      </c>
      <c r="D287" s="2">
        <v>-0.1232</v>
      </c>
    </row>
    <row r="288" spans="1:4" x14ac:dyDescent="0.25">
      <c r="A288">
        <v>2008</v>
      </c>
      <c r="B288">
        <v>11</v>
      </c>
      <c r="C288" t="str">
        <f t="shared" si="4"/>
        <v>11/1/2008</v>
      </c>
      <c r="D288" s="2">
        <v>4.2700000000000002E-2</v>
      </c>
    </row>
    <row r="289" spans="1:4" x14ac:dyDescent="0.25">
      <c r="A289">
        <v>2008</v>
      </c>
      <c r="B289">
        <v>12</v>
      </c>
      <c r="C289" t="str">
        <f t="shared" si="4"/>
        <v>12/1/2008</v>
      </c>
      <c r="D289" s="2">
        <v>-2.1100000000000001E-2</v>
      </c>
    </row>
    <row r="290" spans="1:4" x14ac:dyDescent="0.25">
      <c r="A290">
        <v>2009</v>
      </c>
      <c r="B290">
        <v>1</v>
      </c>
      <c r="C290" t="str">
        <f t="shared" si="4"/>
        <v>1/1/2009</v>
      </c>
      <c r="D290" s="2">
        <v>-8.8999999999999999E-3</v>
      </c>
    </row>
    <row r="291" spans="1:4" x14ac:dyDescent="0.25">
      <c r="A291">
        <v>2009</v>
      </c>
      <c r="B291">
        <v>2</v>
      </c>
      <c r="C291" t="str">
        <f t="shared" si="4"/>
        <v>2/1/2009</v>
      </c>
      <c r="D291" s="2">
        <v>-0.12429999999999999</v>
      </c>
    </row>
    <row r="292" spans="1:4" x14ac:dyDescent="0.25">
      <c r="A292">
        <v>2009</v>
      </c>
      <c r="B292">
        <v>3</v>
      </c>
      <c r="C292" t="str">
        <f t="shared" si="4"/>
        <v>3/1/2009</v>
      </c>
      <c r="D292" s="2">
        <v>1.6299999999999999E-2</v>
      </c>
    </row>
    <row r="293" spans="1:4" x14ac:dyDescent="0.25">
      <c r="A293">
        <v>2009</v>
      </c>
      <c r="B293">
        <v>4</v>
      </c>
      <c r="C293" t="str">
        <f t="shared" si="4"/>
        <v>4/1/2009</v>
      </c>
      <c r="D293" s="2">
        <v>2.2800000000000001E-2</v>
      </c>
    </row>
    <row r="294" spans="1:4" x14ac:dyDescent="0.25">
      <c r="A294">
        <v>2009</v>
      </c>
      <c r="B294">
        <v>5</v>
      </c>
      <c r="C294" t="str">
        <f t="shared" si="4"/>
        <v>5/1/2009</v>
      </c>
      <c r="D294" s="2">
        <v>4.7100000000000003E-2</v>
      </c>
    </row>
    <row r="295" spans="1:4" x14ac:dyDescent="0.25">
      <c r="A295">
        <v>2009</v>
      </c>
      <c r="B295">
        <v>6</v>
      </c>
      <c r="C295" t="str">
        <f t="shared" si="4"/>
        <v>6/1/2009</v>
      </c>
      <c r="D295" s="2">
        <v>4.6800000000000001E-2</v>
      </c>
    </row>
    <row r="296" spans="1:4" x14ac:dyDescent="0.25">
      <c r="A296">
        <v>2009</v>
      </c>
      <c r="B296">
        <v>7</v>
      </c>
      <c r="C296" t="str">
        <f t="shared" si="4"/>
        <v>7/1/2009</v>
      </c>
      <c r="D296" s="2">
        <v>5.6099999999999997E-2</v>
      </c>
    </row>
    <row r="297" spans="1:4" x14ac:dyDescent="0.25">
      <c r="A297">
        <v>2009</v>
      </c>
      <c r="B297">
        <v>8</v>
      </c>
      <c r="C297" t="str">
        <f t="shared" si="4"/>
        <v>8/1/2009</v>
      </c>
      <c r="D297" s="2">
        <v>2.75E-2</v>
      </c>
    </row>
    <row r="298" spans="1:4" x14ac:dyDescent="0.25">
      <c r="A298">
        <v>2009</v>
      </c>
      <c r="B298">
        <v>9</v>
      </c>
      <c r="C298" t="str">
        <f t="shared" si="4"/>
        <v>9/1/2009</v>
      </c>
      <c r="D298" s="2">
        <v>9.1000000000000004E-3</v>
      </c>
    </row>
    <row r="299" spans="1:4" x14ac:dyDescent="0.25">
      <c r="A299">
        <v>2009</v>
      </c>
      <c r="B299">
        <v>10</v>
      </c>
      <c r="C299" t="str">
        <f t="shared" si="4"/>
        <v>10/1/2009</v>
      </c>
      <c r="D299" s="2">
        <v>-4.36E-2</v>
      </c>
    </row>
    <row r="300" spans="1:4" x14ac:dyDescent="0.25">
      <c r="A300">
        <v>2009</v>
      </c>
      <c r="B300">
        <v>11</v>
      </c>
      <c r="C300" t="str">
        <f t="shared" si="4"/>
        <v>11/1/2009</v>
      </c>
      <c r="D300" s="2">
        <v>3.9800000000000002E-2</v>
      </c>
    </row>
    <row r="301" spans="1:4" x14ac:dyDescent="0.25">
      <c r="A301">
        <v>2009</v>
      </c>
      <c r="B301">
        <v>12</v>
      </c>
      <c r="C301" t="str">
        <f t="shared" si="4"/>
        <v>12/1/2009</v>
      </c>
      <c r="D301" s="2">
        <v>6.25E-2</v>
      </c>
    </row>
    <row r="302" spans="1:4" x14ac:dyDescent="0.25">
      <c r="A302">
        <v>2010</v>
      </c>
      <c r="B302">
        <v>1</v>
      </c>
      <c r="C302" t="str">
        <f t="shared" si="4"/>
        <v>1/1/2010</v>
      </c>
      <c r="D302" s="2">
        <v>-4.3799999999999999E-2</v>
      </c>
    </row>
    <row r="303" spans="1:4" x14ac:dyDescent="0.25">
      <c r="A303">
        <v>2010</v>
      </c>
      <c r="B303">
        <v>2</v>
      </c>
      <c r="C303" t="str">
        <f t="shared" si="4"/>
        <v>2/1/2010</v>
      </c>
      <c r="D303" s="2">
        <v>-1.2200000000000001E-2</v>
      </c>
    </row>
    <row r="304" spans="1:4" x14ac:dyDescent="0.25">
      <c r="A304">
        <v>2010</v>
      </c>
      <c r="B304">
        <v>3</v>
      </c>
      <c r="C304" t="str">
        <f t="shared" si="4"/>
        <v>3/1/2010</v>
      </c>
      <c r="D304" s="2">
        <v>3.7900000000000003E-2</v>
      </c>
    </row>
    <row r="305" spans="1:4" x14ac:dyDescent="0.25">
      <c r="A305">
        <v>2010</v>
      </c>
      <c r="B305">
        <v>4</v>
      </c>
      <c r="C305" t="str">
        <f t="shared" si="4"/>
        <v>4/1/2010</v>
      </c>
      <c r="D305" s="2">
        <v>3.4299999999999997E-2</v>
      </c>
    </row>
    <row r="306" spans="1:4" x14ac:dyDescent="0.25">
      <c r="A306">
        <v>2010</v>
      </c>
      <c r="B306">
        <v>5</v>
      </c>
      <c r="C306" t="str">
        <f t="shared" si="4"/>
        <v>5/1/2010</v>
      </c>
      <c r="D306" s="2">
        <v>-5.5800000000000002E-2</v>
      </c>
    </row>
    <row r="307" spans="1:4" x14ac:dyDescent="0.25">
      <c r="A307">
        <v>2010</v>
      </c>
      <c r="B307">
        <v>6</v>
      </c>
      <c r="C307" t="str">
        <f t="shared" si="4"/>
        <v>6/1/2010</v>
      </c>
      <c r="D307" s="2">
        <v>-1.34E-2</v>
      </c>
    </row>
    <row r="308" spans="1:4" x14ac:dyDescent="0.25">
      <c r="A308">
        <v>2010</v>
      </c>
      <c r="B308">
        <v>7</v>
      </c>
      <c r="C308" t="str">
        <f t="shared" si="4"/>
        <v>7/1/2010</v>
      </c>
      <c r="D308" s="2">
        <v>7.7299999999999994E-2</v>
      </c>
    </row>
    <row r="309" spans="1:4" x14ac:dyDescent="0.25">
      <c r="A309">
        <v>2010</v>
      </c>
      <c r="B309">
        <v>8</v>
      </c>
      <c r="C309" t="str">
        <f t="shared" si="4"/>
        <v>8/1/2010</v>
      </c>
      <c r="D309" s="2">
        <v>1.6799999999999999E-2</v>
      </c>
    </row>
    <row r="310" spans="1:4" x14ac:dyDescent="0.25">
      <c r="A310">
        <v>2010</v>
      </c>
      <c r="B310">
        <v>9</v>
      </c>
      <c r="C310" t="str">
        <f t="shared" si="4"/>
        <v>9/1/2010</v>
      </c>
      <c r="D310" s="2">
        <v>3.3000000000000002E-2</v>
      </c>
    </row>
    <row r="311" spans="1:4" x14ac:dyDescent="0.25">
      <c r="A311">
        <v>2010</v>
      </c>
      <c r="B311">
        <v>10</v>
      </c>
      <c r="C311" t="str">
        <f t="shared" si="4"/>
        <v>10/1/2010</v>
      </c>
      <c r="D311" s="2">
        <v>3.3599999999999998E-2</v>
      </c>
    </row>
    <row r="312" spans="1:4" x14ac:dyDescent="0.25">
      <c r="A312">
        <v>2010</v>
      </c>
      <c r="B312">
        <v>11</v>
      </c>
      <c r="C312" t="str">
        <f t="shared" si="4"/>
        <v>11/1/2010</v>
      </c>
      <c r="D312" s="2">
        <v>-3.7600000000000001E-2</v>
      </c>
    </row>
    <row r="313" spans="1:4" x14ac:dyDescent="0.25">
      <c r="A313">
        <v>2010</v>
      </c>
      <c r="B313">
        <v>12</v>
      </c>
      <c r="C313" t="str">
        <f t="shared" si="4"/>
        <v>12/1/2010</v>
      </c>
      <c r="D313" s="2">
        <v>4.3499999999999997E-2</v>
      </c>
    </row>
    <row r="314" spans="1:4" x14ac:dyDescent="0.25">
      <c r="A314">
        <v>2011</v>
      </c>
      <c r="B314">
        <v>1</v>
      </c>
      <c r="C314" t="str">
        <f t="shared" si="4"/>
        <v>1/1/2011</v>
      </c>
      <c r="D314" s="2">
        <v>1.5100000000000001E-2</v>
      </c>
    </row>
    <row r="315" spans="1:4" x14ac:dyDescent="0.25">
      <c r="A315">
        <v>2011</v>
      </c>
      <c r="B315">
        <v>2</v>
      </c>
      <c r="C315" t="str">
        <f t="shared" si="4"/>
        <v>2/1/2011</v>
      </c>
      <c r="D315" s="2">
        <v>2.3800000000000002E-2</v>
      </c>
    </row>
    <row r="316" spans="1:4" x14ac:dyDescent="0.25">
      <c r="A316">
        <v>2011</v>
      </c>
      <c r="B316">
        <v>3</v>
      </c>
      <c r="C316" t="str">
        <f t="shared" si="4"/>
        <v>3/1/2011</v>
      </c>
      <c r="D316" s="2">
        <v>1.6000000000000001E-3</v>
      </c>
    </row>
    <row r="317" spans="1:4" x14ac:dyDescent="0.25">
      <c r="A317">
        <v>2011</v>
      </c>
      <c r="B317">
        <v>4</v>
      </c>
      <c r="C317" t="str">
        <f t="shared" si="4"/>
        <v>4/1/2011</v>
      </c>
      <c r="D317" s="2">
        <v>4.0599999999999997E-2</v>
      </c>
    </row>
    <row r="318" spans="1:4" x14ac:dyDescent="0.25">
      <c r="A318">
        <v>2011</v>
      </c>
      <c r="B318">
        <v>5</v>
      </c>
      <c r="C318" t="str">
        <f t="shared" si="4"/>
        <v>5/1/2011</v>
      </c>
      <c r="D318" s="2">
        <v>1.09E-2</v>
      </c>
    </row>
    <row r="319" spans="1:4" x14ac:dyDescent="0.25">
      <c r="A319">
        <v>2011</v>
      </c>
      <c r="B319">
        <v>6</v>
      </c>
      <c r="C319" t="str">
        <f t="shared" si="4"/>
        <v>6/1/2011</v>
      </c>
      <c r="D319" s="2">
        <v>-3.3999999999999998E-3</v>
      </c>
    </row>
    <row r="320" spans="1:4" x14ac:dyDescent="0.25">
      <c r="A320">
        <v>2011</v>
      </c>
      <c r="B320">
        <v>7</v>
      </c>
      <c r="C320" t="str">
        <f t="shared" si="4"/>
        <v>7/1/2011</v>
      </c>
      <c r="D320" s="2">
        <v>-7.0000000000000001E-3</v>
      </c>
    </row>
    <row r="321" spans="1:4" x14ac:dyDescent="0.25">
      <c r="A321">
        <v>2011</v>
      </c>
      <c r="B321">
        <v>8</v>
      </c>
      <c r="C321" t="str">
        <f t="shared" si="4"/>
        <v>8/1/2011</v>
      </c>
      <c r="D321" s="2">
        <v>-1.72E-2</v>
      </c>
    </row>
    <row r="322" spans="1:4" x14ac:dyDescent="0.25">
      <c r="A322">
        <v>2011</v>
      </c>
      <c r="B322">
        <v>9</v>
      </c>
      <c r="C322" t="str">
        <f t="shared" si="4"/>
        <v>9/1/2011</v>
      </c>
      <c r="D322" s="2">
        <v>-7.6E-3</v>
      </c>
    </row>
    <row r="323" spans="1:4" x14ac:dyDescent="0.25">
      <c r="A323">
        <v>2011</v>
      </c>
      <c r="B323">
        <v>10</v>
      </c>
      <c r="C323" t="str">
        <f t="shared" ref="C323:C386" si="5">B323&amp;"/1/"&amp;A323</f>
        <v>10/1/2011</v>
      </c>
      <c r="D323" s="2">
        <v>3.5299999999999998E-2</v>
      </c>
    </row>
    <row r="324" spans="1:4" x14ac:dyDescent="0.25">
      <c r="A324">
        <v>2011</v>
      </c>
      <c r="B324">
        <v>11</v>
      </c>
      <c r="C324" t="str">
        <f t="shared" si="5"/>
        <v>11/1/2011</v>
      </c>
      <c r="D324" s="2">
        <v>7.0000000000000001E-3</v>
      </c>
    </row>
    <row r="325" spans="1:4" x14ac:dyDescent="0.25">
      <c r="A325">
        <v>2011</v>
      </c>
      <c r="B325">
        <v>12</v>
      </c>
      <c r="C325" t="str">
        <f t="shared" si="5"/>
        <v>12/1/2011</v>
      </c>
      <c r="D325" s="2">
        <v>2.6499999999999999E-2</v>
      </c>
    </row>
    <row r="326" spans="1:4" x14ac:dyDescent="0.25">
      <c r="A326">
        <v>2012</v>
      </c>
      <c r="B326">
        <v>1</v>
      </c>
      <c r="C326" t="str">
        <f t="shared" si="5"/>
        <v>1/1/2012</v>
      </c>
      <c r="D326" s="2">
        <v>-3.9600000000000003E-2</v>
      </c>
    </row>
    <row r="327" spans="1:4" x14ac:dyDescent="0.25">
      <c r="A327">
        <v>2012</v>
      </c>
      <c r="B327">
        <v>2</v>
      </c>
      <c r="C327" t="str">
        <f t="shared" si="5"/>
        <v>2/1/2012</v>
      </c>
      <c r="D327" s="2">
        <v>2.24E-2</v>
      </c>
    </row>
    <row r="328" spans="1:4" x14ac:dyDescent="0.25">
      <c r="A328">
        <v>2012</v>
      </c>
      <c r="B328">
        <v>3</v>
      </c>
      <c r="C328" t="str">
        <f t="shared" si="5"/>
        <v>3/1/2012</v>
      </c>
      <c r="D328" s="2">
        <v>1.6899999999999998E-2</v>
      </c>
    </row>
    <row r="329" spans="1:4" x14ac:dyDescent="0.25">
      <c r="A329">
        <v>2012</v>
      </c>
      <c r="B329">
        <v>4</v>
      </c>
      <c r="C329" t="str">
        <f t="shared" si="5"/>
        <v>4/1/2012</v>
      </c>
      <c r="D329" s="2">
        <v>4.41E-2</v>
      </c>
    </row>
    <row r="330" spans="1:4" x14ac:dyDescent="0.25">
      <c r="A330">
        <v>2012</v>
      </c>
      <c r="B330">
        <v>5</v>
      </c>
      <c r="C330" t="str">
        <f t="shared" si="5"/>
        <v>5/1/2012</v>
      </c>
      <c r="D330" s="2">
        <v>-9.9000000000000008E-3</v>
      </c>
    </row>
    <row r="331" spans="1:4" x14ac:dyDescent="0.25">
      <c r="A331">
        <v>2012</v>
      </c>
      <c r="B331">
        <v>6</v>
      </c>
      <c r="C331" t="str">
        <f t="shared" si="5"/>
        <v>6/1/2012</v>
      </c>
      <c r="D331" s="2">
        <v>3.49E-2</v>
      </c>
    </row>
    <row r="332" spans="1:4" x14ac:dyDescent="0.25">
      <c r="A332">
        <v>2012</v>
      </c>
      <c r="B332">
        <v>7</v>
      </c>
      <c r="C332" t="str">
        <f t="shared" si="5"/>
        <v>7/1/2012</v>
      </c>
      <c r="D332" s="2">
        <v>1.9699999999999999E-2</v>
      </c>
    </row>
    <row r="333" spans="1:4" x14ac:dyDescent="0.25">
      <c r="A333">
        <v>2012</v>
      </c>
      <c r="B333">
        <v>8</v>
      </c>
      <c r="C333" t="str">
        <f t="shared" si="5"/>
        <v>8/1/2012</v>
      </c>
      <c r="D333" s="2">
        <v>-3.0800000000000001E-2</v>
      </c>
    </row>
    <row r="334" spans="1:4" x14ac:dyDescent="0.25">
      <c r="A334">
        <v>2012</v>
      </c>
      <c r="B334">
        <v>9</v>
      </c>
      <c r="C334" t="str">
        <f t="shared" si="5"/>
        <v>9/1/2012</v>
      </c>
      <c r="D334" s="2">
        <v>1.6400000000000001E-2</v>
      </c>
    </row>
    <row r="335" spans="1:4" x14ac:dyDescent="0.25">
      <c r="A335">
        <v>2012</v>
      </c>
      <c r="B335">
        <v>10</v>
      </c>
      <c r="C335" t="str">
        <f t="shared" si="5"/>
        <v>10/1/2012</v>
      </c>
      <c r="D335" s="2">
        <v>1.43E-2</v>
      </c>
    </row>
    <row r="336" spans="1:4" x14ac:dyDescent="0.25">
      <c r="A336">
        <v>2012</v>
      </c>
      <c r="B336">
        <v>11</v>
      </c>
      <c r="C336" t="str">
        <f t="shared" si="5"/>
        <v>11/1/2012</v>
      </c>
      <c r="D336" s="2">
        <v>-2.41E-2</v>
      </c>
    </row>
    <row r="337" spans="1:4" x14ac:dyDescent="0.25">
      <c r="A337">
        <v>2012</v>
      </c>
      <c r="B337">
        <v>12</v>
      </c>
      <c r="C337" t="str">
        <f t="shared" si="5"/>
        <v>12/1/2012</v>
      </c>
      <c r="D337" s="2">
        <v>7.7999999999999996E-3</v>
      </c>
    </row>
    <row r="338" spans="1:4" x14ac:dyDescent="0.25">
      <c r="A338">
        <v>2013</v>
      </c>
      <c r="B338">
        <v>1</v>
      </c>
      <c r="C338" t="str">
        <f t="shared" si="5"/>
        <v>1/1/2013</v>
      </c>
      <c r="D338" s="2">
        <v>5.8099999999999999E-2</v>
      </c>
    </row>
    <row r="339" spans="1:4" x14ac:dyDescent="0.25">
      <c r="A339">
        <v>2013</v>
      </c>
      <c r="B339">
        <v>2</v>
      </c>
      <c r="C339" t="str">
        <f t="shared" si="5"/>
        <v>2/1/2013</v>
      </c>
      <c r="D339" s="2">
        <v>1.84E-2</v>
      </c>
    </row>
    <row r="340" spans="1:4" x14ac:dyDescent="0.25">
      <c r="A340">
        <v>2013</v>
      </c>
      <c r="B340">
        <v>3</v>
      </c>
      <c r="C340" t="str">
        <f t="shared" si="5"/>
        <v>3/1/2013</v>
      </c>
      <c r="D340" s="2">
        <v>6.08E-2</v>
      </c>
    </row>
    <row r="341" spans="1:4" x14ac:dyDescent="0.25">
      <c r="A341">
        <v>2013</v>
      </c>
      <c r="B341">
        <v>4</v>
      </c>
      <c r="C341" t="str">
        <f t="shared" si="5"/>
        <v>4/1/2013</v>
      </c>
      <c r="D341" s="2">
        <v>4.9599999999999998E-2</v>
      </c>
    </row>
    <row r="342" spans="1:4" x14ac:dyDescent="0.25">
      <c r="A342">
        <v>2013</v>
      </c>
      <c r="B342">
        <v>5</v>
      </c>
      <c r="C342" t="str">
        <f t="shared" si="5"/>
        <v>5/1/2013</v>
      </c>
      <c r="D342" s="2">
        <v>-8.3299999999999999E-2</v>
      </c>
    </row>
    <row r="343" spans="1:4" x14ac:dyDescent="0.25">
      <c r="A343">
        <v>2013</v>
      </c>
      <c r="B343">
        <v>6</v>
      </c>
      <c r="C343" t="str">
        <f t="shared" si="5"/>
        <v>6/1/2013</v>
      </c>
      <c r="D343" s="2">
        <v>6.1000000000000004E-3</v>
      </c>
    </row>
    <row r="344" spans="1:4" x14ac:dyDescent="0.25">
      <c r="A344">
        <v>2013</v>
      </c>
      <c r="B344">
        <v>7</v>
      </c>
      <c r="C344" t="str">
        <f t="shared" si="5"/>
        <v>7/1/2013</v>
      </c>
      <c r="D344" s="2">
        <v>4.3900000000000002E-2</v>
      </c>
    </row>
    <row r="345" spans="1:4" x14ac:dyDescent="0.25">
      <c r="A345">
        <v>2013</v>
      </c>
      <c r="B345">
        <v>8</v>
      </c>
      <c r="C345" t="str">
        <f t="shared" si="5"/>
        <v>8/1/2013</v>
      </c>
      <c r="D345" s="2">
        <v>-3.9E-2</v>
      </c>
    </row>
    <row r="346" spans="1:4" x14ac:dyDescent="0.25">
      <c r="A346">
        <v>2013</v>
      </c>
      <c r="B346">
        <v>9</v>
      </c>
      <c r="C346" t="str">
        <f t="shared" si="5"/>
        <v>9/1/2013</v>
      </c>
      <c r="D346" s="2">
        <v>3.2300000000000002E-2</v>
      </c>
    </row>
    <row r="347" spans="1:4" x14ac:dyDescent="0.25">
      <c r="A347">
        <v>2013</v>
      </c>
      <c r="B347">
        <v>10</v>
      </c>
      <c r="C347" t="str">
        <f t="shared" si="5"/>
        <v>10/1/2013</v>
      </c>
      <c r="D347" s="2">
        <v>4.41E-2</v>
      </c>
    </row>
    <row r="348" spans="1:4" x14ac:dyDescent="0.25">
      <c r="A348">
        <v>2013</v>
      </c>
      <c r="B348">
        <v>11</v>
      </c>
      <c r="C348" t="str">
        <f t="shared" si="5"/>
        <v>11/1/2013</v>
      </c>
      <c r="D348" s="2">
        <v>-1.84E-2</v>
      </c>
    </row>
    <row r="349" spans="1:4" x14ac:dyDescent="0.25">
      <c r="A349">
        <v>2013</v>
      </c>
      <c r="B349">
        <v>12</v>
      </c>
      <c r="C349" t="str">
        <f t="shared" si="5"/>
        <v>12/1/2013</v>
      </c>
      <c r="D349" s="2">
        <v>2.7099999999999999E-2</v>
      </c>
    </row>
    <row r="350" spans="1:4" x14ac:dyDescent="0.25">
      <c r="A350">
        <v>2014</v>
      </c>
      <c r="B350">
        <v>1</v>
      </c>
      <c r="C350" t="str">
        <f t="shared" si="5"/>
        <v>1/1/2014</v>
      </c>
      <c r="D350" s="2">
        <v>2.8500000000000001E-2</v>
      </c>
    </row>
    <row r="351" spans="1:4" x14ac:dyDescent="0.25">
      <c r="A351">
        <v>2014</v>
      </c>
      <c r="B351">
        <v>2</v>
      </c>
      <c r="C351" t="str">
        <f t="shared" si="5"/>
        <v>2/1/2014</v>
      </c>
      <c r="D351" s="2">
        <v>3.1099999999999999E-2</v>
      </c>
    </row>
    <row r="352" spans="1:4" x14ac:dyDescent="0.25">
      <c r="A352">
        <v>2014</v>
      </c>
      <c r="B352">
        <v>3</v>
      </c>
      <c r="C352" t="str">
        <f t="shared" si="5"/>
        <v>3/1/2014</v>
      </c>
      <c r="D352" s="2">
        <v>3.9600000000000003E-2</v>
      </c>
    </row>
    <row r="353" spans="1:4" x14ac:dyDescent="0.25">
      <c r="A353">
        <v>2014</v>
      </c>
      <c r="B353">
        <v>4</v>
      </c>
      <c r="C353" t="str">
        <f t="shared" si="5"/>
        <v>4/1/2014</v>
      </c>
      <c r="D353" s="2">
        <v>2.7900000000000001E-2</v>
      </c>
    </row>
    <row r="354" spans="1:4" x14ac:dyDescent="0.25">
      <c r="A354">
        <v>2014</v>
      </c>
      <c r="B354">
        <v>5</v>
      </c>
      <c r="C354" t="str">
        <f t="shared" si="5"/>
        <v>5/1/2014</v>
      </c>
      <c r="D354" s="2">
        <v>2.0400000000000001E-2</v>
      </c>
    </row>
    <row r="355" spans="1:4" x14ac:dyDescent="0.25">
      <c r="A355">
        <v>2014</v>
      </c>
      <c r="B355">
        <v>6</v>
      </c>
      <c r="C355" t="str">
        <f t="shared" si="5"/>
        <v>6/1/2014</v>
      </c>
      <c r="D355" s="2">
        <v>3.6400000000000002E-2</v>
      </c>
    </row>
    <row r="356" spans="1:4" x14ac:dyDescent="0.25">
      <c r="A356">
        <v>2014</v>
      </c>
      <c r="B356">
        <v>7</v>
      </c>
      <c r="C356" t="str">
        <f t="shared" si="5"/>
        <v>7/1/2014</v>
      </c>
      <c r="D356" s="2">
        <v>-6.6699999999999995E-2</v>
      </c>
    </row>
    <row r="357" spans="1:4" x14ac:dyDescent="0.25">
      <c r="A357">
        <v>2014</v>
      </c>
      <c r="B357">
        <v>8</v>
      </c>
      <c r="C357" t="str">
        <f t="shared" si="5"/>
        <v>8/1/2014</v>
      </c>
      <c r="D357" s="2">
        <v>5.3999999999999999E-2</v>
      </c>
    </row>
    <row r="358" spans="1:4" x14ac:dyDescent="0.25">
      <c r="A358">
        <v>2014</v>
      </c>
      <c r="B358">
        <v>9</v>
      </c>
      <c r="C358" t="str">
        <f t="shared" si="5"/>
        <v>9/1/2014</v>
      </c>
      <c r="D358" s="2">
        <v>-2.6800000000000001E-2</v>
      </c>
    </row>
    <row r="359" spans="1:4" x14ac:dyDescent="0.25">
      <c r="A359">
        <v>2014</v>
      </c>
      <c r="B359">
        <v>10</v>
      </c>
      <c r="C359" t="str">
        <f t="shared" si="5"/>
        <v>10/1/2014</v>
      </c>
      <c r="D359" s="2">
        <v>4.5100000000000001E-2</v>
      </c>
    </row>
    <row r="360" spans="1:4" x14ac:dyDescent="0.25">
      <c r="A360">
        <v>2014</v>
      </c>
      <c r="B360">
        <v>11</v>
      </c>
      <c r="C360" t="str">
        <f t="shared" si="5"/>
        <v>11/1/2014</v>
      </c>
      <c r="D360" s="2">
        <v>6.6E-3</v>
      </c>
    </row>
    <row r="361" spans="1:4" x14ac:dyDescent="0.25">
      <c r="A361">
        <v>2014</v>
      </c>
      <c r="B361">
        <v>12</v>
      </c>
      <c r="C361" t="str">
        <f t="shared" si="5"/>
        <v>12/1/2014</v>
      </c>
      <c r="D361" s="2">
        <v>7.9000000000000008E-3</v>
      </c>
    </row>
    <row r="362" spans="1:4" x14ac:dyDescent="0.25">
      <c r="A362">
        <v>2015</v>
      </c>
      <c r="B362">
        <v>1</v>
      </c>
      <c r="C362" t="str">
        <f t="shared" si="5"/>
        <v>1/1/2015</v>
      </c>
      <c r="D362" s="2">
        <v>3.2000000000000002E-3</v>
      </c>
    </row>
    <row r="363" spans="1:4" x14ac:dyDescent="0.25">
      <c r="A363">
        <v>2015</v>
      </c>
      <c r="B363">
        <v>2</v>
      </c>
      <c r="C363" t="str">
        <f t="shared" si="5"/>
        <v>2/1/2015</v>
      </c>
      <c r="D363" s="2">
        <v>-3.3599999999999998E-2</v>
      </c>
    </row>
    <row r="364" spans="1:4" x14ac:dyDescent="0.25">
      <c r="A364">
        <v>2015</v>
      </c>
      <c r="B364">
        <v>3</v>
      </c>
      <c r="C364" t="str">
        <f t="shared" si="5"/>
        <v>3/1/2015</v>
      </c>
      <c r="D364" s="2">
        <v>2.2000000000000001E-3</v>
      </c>
    </row>
    <row r="365" spans="1:4" x14ac:dyDescent="0.25">
      <c r="A365">
        <v>2015</v>
      </c>
      <c r="B365">
        <v>4</v>
      </c>
      <c r="C365" t="str">
        <f t="shared" si="5"/>
        <v>4/1/2015</v>
      </c>
      <c r="D365" s="2">
        <v>-2.0999999999999999E-3</v>
      </c>
    </row>
    <row r="366" spans="1:4" x14ac:dyDescent="0.25">
      <c r="A366">
        <v>2015</v>
      </c>
      <c r="B366">
        <v>5</v>
      </c>
      <c r="C366" t="str">
        <f t="shared" si="5"/>
        <v>5/1/2015</v>
      </c>
      <c r="D366" s="2">
        <v>4.1000000000000003E-3</v>
      </c>
    </row>
    <row r="367" spans="1:4" x14ac:dyDescent="0.25">
      <c r="A367">
        <v>2015</v>
      </c>
      <c r="B367">
        <v>6</v>
      </c>
      <c r="C367" t="str">
        <f t="shared" si="5"/>
        <v>6/1/2015</v>
      </c>
      <c r="D367" s="2">
        <v>-6.59E-2</v>
      </c>
    </row>
    <row r="368" spans="1:4" x14ac:dyDescent="0.25">
      <c r="A368">
        <v>2015</v>
      </c>
      <c r="B368">
        <v>7</v>
      </c>
      <c r="C368" t="str">
        <f t="shared" si="5"/>
        <v>7/1/2015</v>
      </c>
      <c r="D368" s="2">
        <v>3.3599999999999998E-2</v>
      </c>
    </row>
    <row r="369" spans="1:4" x14ac:dyDescent="0.25">
      <c r="A369">
        <v>2015</v>
      </c>
      <c r="B369">
        <v>8</v>
      </c>
      <c r="C369" t="str">
        <f t="shared" si="5"/>
        <v>8/1/2015</v>
      </c>
      <c r="D369" s="2">
        <v>-4.7899999999999998E-2</v>
      </c>
    </row>
    <row r="370" spans="1:4" x14ac:dyDescent="0.25">
      <c r="A370">
        <v>2015</v>
      </c>
      <c r="B370">
        <v>9</v>
      </c>
      <c r="C370" t="str">
        <f t="shared" si="5"/>
        <v>9/1/2015</v>
      </c>
      <c r="D370" s="2">
        <v>-6.4000000000000003E-3</v>
      </c>
    </row>
    <row r="371" spans="1:4" x14ac:dyDescent="0.25">
      <c r="A371">
        <v>2015</v>
      </c>
      <c r="B371">
        <v>10</v>
      </c>
      <c r="C371" t="str">
        <f t="shared" si="5"/>
        <v>10/1/2015</v>
      </c>
      <c r="D371" s="2">
        <v>1.9800000000000002E-2</v>
      </c>
    </row>
    <row r="372" spans="1:4" x14ac:dyDescent="0.25">
      <c r="A372">
        <v>2015</v>
      </c>
      <c r="B372">
        <v>11</v>
      </c>
      <c r="C372" t="str">
        <f t="shared" si="5"/>
        <v>11/1/2015</v>
      </c>
      <c r="D372" s="2">
        <v>-2.2700000000000001E-2</v>
      </c>
    </row>
    <row r="373" spans="1:4" x14ac:dyDescent="0.25">
      <c r="A373">
        <v>2015</v>
      </c>
      <c r="B373">
        <v>12</v>
      </c>
      <c r="C373" t="str">
        <f t="shared" si="5"/>
        <v>12/1/2015</v>
      </c>
      <c r="D373" s="2">
        <v>5.4999999999999997E-3</v>
      </c>
    </row>
    <row r="374" spans="1:4" x14ac:dyDescent="0.25">
      <c r="A374">
        <v>2016</v>
      </c>
      <c r="B374">
        <v>1</v>
      </c>
      <c r="C374" t="str">
        <f t="shared" si="5"/>
        <v>1/1/2016</v>
      </c>
      <c r="D374" s="2">
        <v>2.87E-2</v>
      </c>
    </row>
    <row r="375" spans="1:4" x14ac:dyDescent="0.25">
      <c r="A375">
        <v>2016</v>
      </c>
      <c r="B375">
        <v>2</v>
      </c>
      <c r="C375" t="str">
        <f t="shared" si="5"/>
        <v>2/1/2016</v>
      </c>
      <c r="D375" s="2">
        <v>1.3299999999999999E-2</v>
      </c>
    </row>
    <row r="376" spans="1:4" x14ac:dyDescent="0.25">
      <c r="A376">
        <v>2016</v>
      </c>
      <c r="B376">
        <v>3</v>
      </c>
      <c r="C376" t="str">
        <f t="shared" si="5"/>
        <v>3/1/2016</v>
      </c>
      <c r="D376" s="2">
        <v>8.0299999999999996E-2</v>
      </c>
    </row>
    <row r="377" spans="1:4" x14ac:dyDescent="0.25">
      <c r="A377">
        <v>2016</v>
      </c>
      <c r="B377">
        <v>4</v>
      </c>
      <c r="C377" t="str">
        <f t="shared" si="5"/>
        <v>4/1/2016</v>
      </c>
      <c r="D377" s="2">
        <v>-8.5000000000000006E-3</v>
      </c>
    </row>
    <row r="378" spans="1:4" x14ac:dyDescent="0.25">
      <c r="A378">
        <v>2016</v>
      </c>
      <c r="B378">
        <v>5</v>
      </c>
      <c r="C378" t="str">
        <f t="shared" si="5"/>
        <v>5/1/2016</v>
      </c>
      <c r="D378" s="2">
        <v>2.07E-2</v>
      </c>
    </row>
    <row r="379" spans="1:4" x14ac:dyDescent="0.25">
      <c r="A379">
        <v>2016</v>
      </c>
      <c r="B379">
        <v>6</v>
      </c>
      <c r="C379" t="str">
        <f t="shared" si="5"/>
        <v>6/1/2016</v>
      </c>
      <c r="D379" s="2">
        <v>6.4600000000000005E-2</v>
      </c>
    </row>
    <row r="380" spans="1:4" x14ac:dyDescent="0.25">
      <c r="A380">
        <v>2016</v>
      </c>
      <c r="B380">
        <v>7</v>
      </c>
      <c r="C380" t="str">
        <f t="shared" si="5"/>
        <v>7/1/2016</v>
      </c>
      <c r="D380" s="2">
        <v>-9.4999999999999998E-3</v>
      </c>
    </row>
    <row r="381" spans="1:4" x14ac:dyDescent="0.25">
      <c r="A381">
        <v>2016</v>
      </c>
      <c r="B381">
        <v>8</v>
      </c>
      <c r="C381" t="str">
        <f t="shared" si="5"/>
        <v>8/1/2016</v>
      </c>
      <c r="D381" s="2">
        <v>-5.5399999999999998E-2</v>
      </c>
    </row>
    <row r="382" spans="1:4" x14ac:dyDescent="0.25">
      <c r="A382">
        <v>2016</v>
      </c>
      <c r="B382">
        <v>9</v>
      </c>
      <c r="C382" t="str">
        <f t="shared" si="5"/>
        <v>9/1/2016</v>
      </c>
      <c r="D382" s="2">
        <v>1.18E-2</v>
      </c>
    </row>
    <row r="383" spans="1:4" x14ac:dyDescent="0.25">
      <c r="A383">
        <v>2016</v>
      </c>
      <c r="B383">
        <v>10</v>
      </c>
      <c r="C383" t="str">
        <f t="shared" si="5"/>
        <v>10/1/2016</v>
      </c>
      <c r="D383" s="2">
        <v>7.1000000000000004E-3</v>
      </c>
    </row>
    <row r="384" spans="1:4" x14ac:dyDescent="0.25">
      <c r="A384">
        <v>2016</v>
      </c>
      <c r="B384">
        <v>11</v>
      </c>
      <c r="C384" t="str">
        <f t="shared" si="5"/>
        <v>11/1/2016</v>
      </c>
      <c r="D384" s="2">
        <v>-5.1499999999999997E-2</v>
      </c>
    </row>
    <row r="385" spans="1:4" x14ac:dyDescent="0.25">
      <c r="A385">
        <v>2016</v>
      </c>
      <c r="B385">
        <v>12</v>
      </c>
      <c r="C385" t="str">
        <f t="shared" si="5"/>
        <v>12/1/2016</v>
      </c>
      <c r="D385" s="2">
        <v>3.9100000000000003E-2</v>
      </c>
    </row>
    <row r="386" spans="1:4" x14ac:dyDescent="0.25">
      <c r="A386">
        <v>2017</v>
      </c>
      <c r="B386">
        <v>1</v>
      </c>
      <c r="C386" t="str">
        <f t="shared" si="5"/>
        <v>1/1/2017</v>
      </c>
      <c r="D386" s="2">
        <v>2.5399999999999999E-2</v>
      </c>
    </row>
    <row r="387" spans="1:4" x14ac:dyDescent="0.25">
      <c r="A387">
        <v>2017</v>
      </c>
      <c r="B387">
        <v>2</v>
      </c>
      <c r="C387" t="str">
        <f t="shared" ref="C387:C419" si="6">B387&amp;"/1/"&amp;A387</f>
        <v>2/1/2017</v>
      </c>
      <c r="D387" s="2">
        <v>5.4199999999999998E-2</v>
      </c>
    </row>
    <row r="388" spans="1:4" x14ac:dyDescent="0.25">
      <c r="A388">
        <v>2017</v>
      </c>
      <c r="B388">
        <v>3</v>
      </c>
      <c r="C388" t="str">
        <f t="shared" si="6"/>
        <v>3/1/2017</v>
      </c>
      <c r="D388" s="2">
        <v>5.0000000000000001E-4</v>
      </c>
    </row>
    <row r="389" spans="1:4" x14ac:dyDescent="0.25">
      <c r="A389">
        <v>2017</v>
      </c>
      <c r="B389">
        <v>4</v>
      </c>
      <c r="C389" t="str">
        <f t="shared" si="6"/>
        <v>4/1/2017</v>
      </c>
      <c r="D389" s="2">
        <v>1.1900000000000001E-2</v>
      </c>
    </row>
    <row r="390" spans="1:4" x14ac:dyDescent="0.25">
      <c r="A390">
        <v>2017</v>
      </c>
      <c r="B390">
        <v>5</v>
      </c>
      <c r="C390" t="str">
        <f t="shared" si="6"/>
        <v>5/1/2017</v>
      </c>
      <c r="D390" s="2">
        <v>3.1E-2</v>
      </c>
    </row>
    <row r="391" spans="1:4" x14ac:dyDescent="0.25">
      <c r="A391">
        <v>2017</v>
      </c>
      <c r="B391">
        <v>6</v>
      </c>
      <c r="C391" t="str">
        <f t="shared" si="6"/>
        <v>6/1/2017</v>
      </c>
      <c r="D391" s="2">
        <v>-1.04E-2</v>
      </c>
    </row>
    <row r="392" spans="1:4" x14ac:dyDescent="0.25">
      <c r="A392">
        <v>2017</v>
      </c>
      <c r="B392">
        <v>7</v>
      </c>
      <c r="C392" t="str">
        <f t="shared" si="6"/>
        <v>7/1/2017</v>
      </c>
      <c r="D392" s="2">
        <v>4.2599999999999999E-2</v>
      </c>
    </row>
    <row r="393" spans="1:4" x14ac:dyDescent="0.25">
      <c r="A393">
        <v>2017</v>
      </c>
      <c r="B393">
        <v>8</v>
      </c>
      <c r="C393" t="str">
        <f t="shared" si="6"/>
        <v>8/1/2017</v>
      </c>
      <c r="D393" s="2">
        <v>2.81E-2</v>
      </c>
    </row>
    <row r="394" spans="1:4" x14ac:dyDescent="0.25">
      <c r="A394">
        <v>2017</v>
      </c>
      <c r="B394">
        <v>9</v>
      </c>
      <c r="C394" t="str">
        <f t="shared" si="6"/>
        <v>9/1/2017</v>
      </c>
      <c r="D394" s="2">
        <v>-2.18E-2</v>
      </c>
    </row>
    <row r="395" spans="1:4" x14ac:dyDescent="0.25">
      <c r="A395">
        <v>2017</v>
      </c>
      <c r="B395">
        <v>10</v>
      </c>
      <c r="C395" t="str">
        <f t="shared" si="6"/>
        <v>10/1/2017</v>
      </c>
      <c r="D395" s="2">
        <v>2.35E-2</v>
      </c>
    </row>
    <row r="396" spans="1:4" x14ac:dyDescent="0.25">
      <c r="A396">
        <v>2017</v>
      </c>
      <c r="B396">
        <v>11</v>
      </c>
      <c r="C396" t="str">
        <f t="shared" si="6"/>
        <v>11/1/2017</v>
      </c>
      <c r="D396" s="2">
        <v>2.5100000000000001E-2</v>
      </c>
    </row>
    <row r="397" spans="1:4" x14ac:dyDescent="0.25">
      <c r="A397">
        <v>2017</v>
      </c>
      <c r="B397">
        <v>12</v>
      </c>
      <c r="C397" t="str">
        <f t="shared" si="6"/>
        <v>12/1/2017</v>
      </c>
      <c r="D397" s="2">
        <v>-3.9600000000000003E-2</v>
      </c>
    </row>
    <row r="398" spans="1:4" x14ac:dyDescent="0.25">
      <c r="A398">
        <v>2018</v>
      </c>
      <c r="B398">
        <v>1</v>
      </c>
      <c r="C398" t="str">
        <f t="shared" si="6"/>
        <v>1/1/2018</v>
      </c>
      <c r="D398" s="2">
        <v>3.5000000000000001E-3</v>
      </c>
    </row>
    <row r="399" spans="1:4" x14ac:dyDescent="0.25">
      <c r="A399">
        <v>2018</v>
      </c>
      <c r="B399">
        <v>2</v>
      </c>
      <c r="C399" t="str">
        <f t="shared" si="6"/>
        <v>2/1/2018</v>
      </c>
      <c r="D399" s="2">
        <v>-4.1200000000000001E-2</v>
      </c>
    </row>
    <row r="400" spans="1:4" x14ac:dyDescent="0.25">
      <c r="A400">
        <v>2018</v>
      </c>
      <c r="B400">
        <v>3</v>
      </c>
      <c r="C400" t="str">
        <f t="shared" si="6"/>
        <v>3/1/2018</v>
      </c>
      <c r="D400" s="2">
        <v>5.3800000000000001E-2</v>
      </c>
    </row>
    <row r="401" spans="1:4" x14ac:dyDescent="0.25">
      <c r="A401">
        <v>2018</v>
      </c>
      <c r="B401">
        <v>4</v>
      </c>
      <c r="C401" t="str">
        <f t="shared" si="6"/>
        <v>4/1/2018</v>
      </c>
      <c r="D401" s="2">
        <v>2.18E-2</v>
      </c>
    </row>
    <row r="402" spans="1:4" x14ac:dyDescent="0.25">
      <c r="A402">
        <v>2018</v>
      </c>
      <c r="B402">
        <v>5</v>
      </c>
      <c r="C402" t="str">
        <f t="shared" si="6"/>
        <v>5/1/2018</v>
      </c>
      <c r="D402" s="2">
        <v>1.41E-2</v>
      </c>
    </row>
    <row r="403" spans="1:4" x14ac:dyDescent="0.25">
      <c r="A403">
        <v>2018</v>
      </c>
      <c r="B403">
        <v>6</v>
      </c>
      <c r="C403" t="str">
        <f t="shared" si="6"/>
        <v>6/1/2018</v>
      </c>
      <c r="D403" s="2">
        <v>2.87E-2</v>
      </c>
    </row>
    <row r="404" spans="1:4" x14ac:dyDescent="0.25">
      <c r="A404">
        <v>2018</v>
      </c>
      <c r="B404">
        <v>7</v>
      </c>
      <c r="C404" t="str">
        <f t="shared" si="6"/>
        <v>7/1/2018</v>
      </c>
      <c r="D404" s="2">
        <v>5.7000000000000002E-3</v>
      </c>
    </row>
    <row r="405" spans="1:4" x14ac:dyDescent="0.25">
      <c r="A405">
        <v>2018</v>
      </c>
      <c r="B405">
        <v>8</v>
      </c>
      <c r="C405" t="str">
        <f t="shared" si="6"/>
        <v>8/1/2018</v>
      </c>
      <c r="D405" s="2">
        <v>2.07E-2</v>
      </c>
    </row>
    <row r="406" spans="1:4" x14ac:dyDescent="0.25">
      <c r="A406">
        <v>2018</v>
      </c>
      <c r="B406">
        <v>9</v>
      </c>
      <c r="C406" t="str">
        <f t="shared" si="6"/>
        <v>9/1/2018</v>
      </c>
      <c r="D406" s="2">
        <v>-1.1999999999999999E-3</v>
      </c>
    </row>
    <row r="407" spans="1:4" x14ac:dyDescent="0.25">
      <c r="A407">
        <v>2018</v>
      </c>
      <c r="B407">
        <v>10</v>
      </c>
      <c r="C407" t="str">
        <f t="shared" si="6"/>
        <v>10/1/2018</v>
      </c>
      <c r="D407" s="2">
        <v>1.2999999999999999E-3</v>
      </c>
    </row>
    <row r="408" spans="1:4" x14ac:dyDescent="0.25">
      <c r="A408">
        <v>2018</v>
      </c>
      <c r="B408">
        <v>11</v>
      </c>
      <c r="C408" t="str">
        <f t="shared" si="6"/>
        <v>11/1/2018</v>
      </c>
      <c r="D408" s="2">
        <v>1.2500000000000001E-2</v>
      </c>
    </row>
    <row r="409" spans="1:4" x14ac:dyDescent="0.25">
      <c r="A409">
        <v>2018</v>
      </c>
      <c r="B409">
        <v>12</v>
      </c>
      <c r="C409" t="str">
        <f t="shared" si="6"/>
        <v>12/1/2018</v>
      </c>
      <c r="D409" s="2">
        <v>-3.3399999999999999E-2</v>
      </c>
    </row>
    <row r="410" spans="1:4" x14ac:dyDescent="0.25">
      <c r="A410">
        <v>2019</v>
      </c>
      <c r="B410">
        <v>1</v>
      </c>
      <c r="C410" t="str">
        <f t="shared" si="6"/>
        <v>1/1/2019</v>
      </c>
      <c r="D410" s="2">
        <v>2.9000000000000001E-2</v>
      </c>
    </row>
    <row r="411" spans="1:4" x14ac:dyDescent="0.25">
      <c r="A411">
        <v>2019</v>
      </c>
      <c r="B411">
        <v>2</v>
      </c>
      <c r="C411" t="str">
        <f t="shared" si="6"/>
        <v>2/1/2019</v>
      </c>
      <c r="D411" s="2">
        <v>3.49E-2</v>
      </c>
    </row>
    <row r="412" spans="1:4" x14ac:dyDescent="0.25">
      <c r="A412">
        <v>2019</v>
      </c>
      <c r="B412">
        <v>3</v>
      </c>
      <c r="C412" t="str">
        <f t="shared" si="6"/>
        <v>3/1/2019</v>
      </c>
      <c r="D412" s="2">
        <v>3.15E-2</v>
      </c>
    </row>
    <row r="413" spans="1:4" x14ac:dyDescent="0.25">
      <c r="A413">
        <v>2019</v>
      </c>
      <c r="B413">
        <v>4</v>
      </c>
      <c r="C413" t="str">
        <f t="shared" si="6"/>
        <v>4/1/2019</v>
      </c>
      <c r="D413" s="2">
        <v>1.5699999999999999E-2</v>
      </c>
    </row>
    <row r="414" spans="1:4" x14ac:dyDescent="0.25">
      <c r="A414">
        <v>2019</v>
      </c>
      <c r="B414">
        <v>5</v>
      </c>
      <c r="C414" t="str">
        <f t="shared" si="6"/>
        <v>5/1/2019</v>
      </c>
      <c r="D414" s="2">
        <v>-2.46E-2</v>
      </c>
    </row>
    <row r="415" spans="1:4" x14ac:dyDescent="0.25">
      <c r="A415">
        <v>2019</v>
      </c>
      <c r="B415">
        <v>6</v>
      </c>
      <c r="C415" t="str">
        <f t="shared" si="6"/>
        <v>6/1/2019</v>
      </c>
      <c r="D415" s="2">
        <v>3.9300000000000002E-2</v>
      </c>
    </row>
    <row r="416" spans="1:4" x14ac:dyDescent="0.25">
      <c r="A416">
        <v>2019</v>
      </c>
      <c r="B416">
        <v>7</v>
      </c>
      <c r="C416" t="str">
        <f t="shared" si="6"/>
        <v>7/1/2019</v>
      </c>
      <c r="D416" s="2">
        <v>-4.5999999999999999E-3</v>
      </c>
    </row>
    <row r="417" spans="1:4" x14ac:dyDescent="0.25">
      <c r="A417">
        <v>2019</v>
      </c>
      <c r="B417">
        <v>8</v>
      </c>
      <c r="C417" t="str">
        <f t="shared" si="6"/>
        <v>8/1/2019</v>
      </c>
      <c r="D417" s="2">
        <v>3.5099999999999999E-2</v>
      </c>
    </row>
    <row r="418" spans="1:4" x14ac:dyDescent="0.25">
      <c r="A418">
        <v>2019</v>
      </c>
      <c r="B418">
        <v>9</v>
      </c>
      <c r="C418" t="str">
        <f t="shared" si="6"/>
        <v>9/1/2019</v>
      </c>
      <c r="D418" s="2">
        <v>4.6899999999999997E-2</v>
      </c>
    </row>
    <row r="419" spans="1:4" x14ac:dyDescent="0.25">
      <c r="A419">
        <v>2019</v>
      </c>
      <c r="B419">
        <v>10</v>
      </c>
      <c r="C419" t="str">
        <f t="shared" si="6"/>
        <v>10/1/2019</v>
      </c>
      <c r="D419" s="2">
        <v>-1.6500000000000001E-2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A36B5-6FDF-4D2F-A883-03CE52F725E5}">
  <dimension ref="A1:D419"/>
  <sheetViews>
    <sheetView workbookViewId="0">
      <selection activeCell="C1" sqref="C1:C1048576"/>
    </sheetView>
  </sheetViews>
  <sheetFormatPr defaultRowHeight="15" x14ac:dyDescent="0.25"/>
  <cols>
    <col min="3" max="3" width="12.42578125" customWidth="1"/>
  </cols>
  <sheetData>
    <row r="1" spans="1:4" x14ac:dyDescent="0.25">
      <c r="A1" t="s">
        <v>31</v>
      </c>
      <c r="B1" t="s">
        <v>32</v>
      </c>
      <c r="C1" t="s">
        <v>34</v>
      </c>
      <c r="D1" t="s">
        <v>35</v>
      </c>
    </row>
    <row r="2" spans="1:4" x14ac:dyDescent="0.25">
      <c r="A2">
        <v>1985</v>
      </c>
      <c r="B2">
        <v>1</v>
      </c>
      <c r="C2" t="str">
        <f>B2&amp;"/1/"&amp;A2</f>
        <v>1/1/1985</v>
      </c>
      <c r="D2" s="2">
        <v>0.14899999999999999</v>
      </c>
    </row>
    <row r="3" spans="1:4" x14ac:dyDescent="0.25">
      <c r="A3">
        <v>1985</v>
      </c>
      <c r="B3">
        <v>2</v>
      </c>
      <c r="C3" t="str">
        <f t="shared" ref="C3:C66" si="0">B3&amp;"/1/"&amp;A3</f>
        <v>2/1/1985</v>
      </c>
      <c r="D3" s="2">
        <v>-2.5899999999999999E-2</v>
      </c>
    </row>
    <row r="4" spans="1:4" x14ac:dyDescent="0.25">
      <c r="A4">
        <v>1985</v>
      </c>
      <c r="B4">
        <v>3</v>
      </c>
      <c r="C4" t="str">
        <f t="shared" si="0"/>
        <v>3/1/1985</v>
      </c>
      <c r="D4" s="2">
        <v>-8.48E-2</v>
      </c>
    </row>
    <row r="5" spans="1:4" x14ac:dyDescent="0.25">
      <c r="A5">
        <v>1985</v>
      </c>
      <c r="B5">
        <v>4</v>
      </c>
      <c r="C5" t="str">
        <f t="shared" si="0"/>
        <v>4/1/1985</v>
      </c>
      <c r="D5" s="2">
        <v>-7.5300000000000006E-2</v>
      </c>
    </row>
    <row r="6" spans="1:4" x14ac:dyDescent="0.25">
      <c r="A6">
        <v>1985</v>
      </c>
      <c r="B6">
        <v>5</v>
      </c>
      <c r="C6" t="str">
        <f t="shared" si="0"/>
        <v>5/1/1985</v>
      </c>
      <c r="D6" s="2">
        <v>1.6199999999999999E-2</v>
      </c>
    </row>
    <row r="7" spans="1:4" x14ac:dyDescent="0.25">
      <c r="A7">
        <v>1985</v>
      </c>
      <c r="B7">
        <v>6</v>
      </c>
      <c r="C7" t="str">
        <f t="shared" si="0"/>
        <v>6/1/1985</v>
      </c>
      <c r="D7" s="2">
        <v>2.3E-3</v>
      </c>
    </row>
    <row r="8" spans="1:4" x14ac:dyDescent="0.25">
      <c r="A8">
        <v>1985</v>
      </c>
      <c r="B8">
        <v>7</v>
      </c>
      <c r="C8" t="str">
        <f t="shared" si="0"/>
        <v>7/1/1985</v>
      </c>
      <c r="D8" s="2">
        <v>4.6600000000000003E-2</v>
      </c>
    </row>
    <row r="9" spans="1:4" x14ac:dyDescent="0.25">
      <c r="A9">
        <v>1985</v>
      </c>
      <c r="B9">
        <v>8</v>
      </c>
      <c r="C9" t="str">
        <f t="shared" si="0"/>
        <v>8/1/1985</v>
      </c>
      <c r="D9" s="2">
        <v>-4.1200000000000001E-2</v>
      </c>
    </row>
    <row r="10" spans="1:4" x14ac:dyDescent="0.25">
      <c r="A10">
        <v>1985</v>
      </c>
      <c r="B10">
        <v>9</v>
      </c>
      <c r="C10" t="str">
        <f t="shared" si="0"/>
        <v>9/1/1985</v>
      </c>
      <c r="D10" s="2">
        <v>-7.4700000000000003E-2</v>
      </c>
    </row>
    <row r="11" spans="1:4" x14ac:dyDescent="0.25">
      <c r="A11">
        <v>1985</v>
      </c>
      <c r="B11">
        <v>10</v>
      </c>
      <c r="C11" t="str">
        <f t="shared" si="0"/>
        <v>10/1/1985</v>
      </c>
      <c r="D11" s="2">
        <v>2.7799999999999998E-2</v>
      </c>
    </row>
    <row r="12" spans="1:4" x14ac:dyDescent="0.25">
      <c r="A12">
        <v>1985</v>
      </c>
      <c r="B12">
        <v>11</v>
      </c>
      <c r="C12" t="str">
        <f t="shared" si="0"/>
        <v>11/1/1985</v>
      </c>
      <c r="D12" s="2">
        <v>0.1089</v>
      </c>
    </row>
    <row r="13" spans="1:4" x14ac:dyDescent="0.25">
      <c r="A13">
        <v>1985</v>
      </c>
      <c r="B13">
        <v>12</v>
      </c>
      <c r="C13" t="str">
        <f t="shared" si="0"/>
        <v>12/1/1985</v>
      </c>
      <c r="D13" s="2">
        <v>5.3199999999999997E-2</v>
      </c>
    </row>
    <row r="14" spans="1:4" x14ac:dyDescent="0.25">
      <c r="A14">
        <v>1986</v>
      </c>
      <c r="B14">
        <v>1</v>
      </c>
      <c r="C14" t="str">
        <f t="shared" si="0"/>
        <v>1/1/1986</v>
      </c>
      <c r="D14" s="2">
        <v>0.01</v>
      </c>
    </row>
    <row r="15" spans="1:4" x14ac:dyDescent="0.25">
      <c r="A15">
        <v>1986</v>
      </c>
      <c r="B15">
        <v>2</v>
      </c>
      <c r="C15" t="str">
        <f t="shared" si="0"/>
        <v>2/1/1986</v>
      </c>
      <c r="D15" s="2">
        <v>6.5699999999999995E-2</v>
      </c>
    </row>
    <row r="16" spans="1:4" x14ac:dyDescent="0.25">
      <c r="A16">
        <v>1986</v>
      </c>
      <c r="B16">
        <v>3</v>
      </c>
      <c r="C16" t="str">
        <f t="shared" si="0"/>
        <v>3/1/1986</v>
      </c>
      <c r="D16" s="2">
        <v>2.0999999999999999E-3</v>
      </c>
    </row>
    <row r="17" spans="1:4" x14ac:dyDescent="0.25">
      <c r="A17">
        <v>1986</v>
      </c>
      <c r="B17">
        <v>4</v>
      </c>
      <c r="C17" t="str">
        <f t="shared" si="0"/>
        <v>4/1/1986</v>
      </c>
      <c r="D17" s="2">
        <v>5.1400000000000001E-2</v>
      </c>
    </row>
    <row r="18" spans="1:4" x14ac:dyDescent="0.25">
      <c r="A18">
        <v>1986</v>
      </c>
      <c r="B18">
        <v>5</v>
      </c>
      <c r="C18" t="str">
        <f t="shared" si="0"/>
        <v>5/1/1986</v>
      </c>
      <c r="D18" s="2">
        <v>-3.1300000000000001E-2</v>
      </c>
    </row>
    <row r="19" spans="1:4" x14ac:dyDescent="0.25">
      <c r="A19">
        <v>1986</v>
      </c>
      <c r="B19">
        <v>6</v>
      </c>
      <c r="C19" t="str">
        <f t="shared" si="0"/>
        <v>6/1/1986</v>
      </c>
      <c r="D19" s="2">
        <v>-6.2100000000000002E-2</v>
      </c>
    </row>
    <row r="20" spans="1:4" x14ac:dyDescent="0.25">
      <c r="A20">
        <v>1986</v>
      </c>
      <c r="B20">
        <v>7</v>
      </c>
      <c r="C20" t="str">
        <f t="shared" si="0"/>
        <v>7/1/1986</v>
      </c>
      <c r="D20" s="2">
        <v>-0.12820000000000001</v>
      </c>
    </row>
    <row r="21" spans="1:4" x14ac:dyDescent="0.25">
      <c r="A21">
        <v>1986</v>
      </c>
      <c r="B21">
        <v>8</v>
      </c>
      <c r="C21" t="str">
        <f t="shared" si="0"/>
        <v>8/1/1986</v>
      </c>
      <c r="D21" s="2">
        <v>5.0299999999999997E-2</v>
      </c>
    </row>
    <row r="22" spans="1:4" x14ac:dyDescent="0.25">
      <c r="A22">
        <v>1986</v>
      </c>
      <c r="B22">
        <v>9</v>
      </c>
      <c r="C22" t="str">
        <f t="shared" si="0"/>
        <v>9/1/1986</v>
      </c>
      <c r="D22" s="2">
        <v>-8.8499999999999995E-2</v>
      </c>
    </row>
    <row r="23" spans="1:4" x14ac:dyDescent="0.25">
      <c r="A23">
        <v>1986</v>
      </c>
      <c r="B23">
        <v>10</v>
      </c>
      <c r="C23" t="str">
        <f t="shared" si="0"/>
        <v>10/1/1986</v>
      </c>
      <c r="D23" s="2">
        <v>5.7299999999999997E-2</v>
      </c>
    </row>
    <row r="24" spans="1:4" x14ac:dyDescent="0.25">
      <c r="A24">
        <v>1986</v>
      </c>
      <c r="B24">
        <v>11</v>
      </c>
      <c r="C24" t="str">
        <f t="shared" si="0"/>
        <v>11/1/1986</v>
      </c>
      <c r="D24" s="2">
        <v>3.9699999999999999E-2</v>
      </c>
    </row>
    <row r="25" spans="1:4" x14ac:dyDescent="0.25">
      <c r="A25">
        <v>1986</v>
      </c>
      <c r="B25">
        <v>12</v>
      </c>
      <c r="C25" t="str">
        <f t="shared" si="0"/>
        <v>12/1/1986</v>
      </c>
      <c r="D25" s="2">
        <v>-2.12E-2</v>
      </c>
    </row>
    <row r="26" spans="1:4" x14ac:dyDescent="0.25">
      <c r="A26">
        <v>1987</v>
      </c>
      <c r="B26">
        <v>1</v>
      </c>
      <c r="C26" t="str">
        <f t="shared" si="0"/>
        <v>1/1/1987</v>
      </c>
      <c r="D26" s="2">
        <v>0.1865</v>
      </c>
    </row>
    <row r="27" spans="1:4" x14ac:dyDescent="0.25">
      <c r="A27">
        <v>1987</v>
      </c>
      <c r="B27">
        <v>2</v>
      </c>
      <c r="C27" t="str">
        <f t="shared" si="0"/>
        <v>2/1/1987</v>
      </c>
      <c r="D27" s="2">
        <v>0.11310000000000001</v>
      </c>
    </row>
    <row r="28" spans="1:4" x14ac:dyDescent="0.25">
      <c r="A28">
        <v>1987</v>
      </c>
      <c r="B28">
        <v>3</v>
      </c>
      <c r="C28" t="str">
        <f t="shared" si="0"/>
        <v>3/1/1987</v>
      </c>
      <c r="D28" s="2">
        <v>-5.6800000000000003E-2</v>
      </c>
    </row>
    <row r="29" spans="1:4" x14ac:dyDescent="0.25">
      <c r="A29">
        <v>1987</v>
      </c>
      <c r="B29">
        <v>4</v>
      </c>
      <c r="C29" t="str">
        <f t="shared" si="0"/>
        <v>4/1/1987</v>
      </c>
      <c r="D29" s="2">
        <v>2.8899999999999999E-2</v>
      </c>
    </row>
    <row r="30" spans="1:4" x14ac:dyDescent="0.25">
      <c r="A30">
        <v>1987</v>
      </c>
      <c r="B30">
        <v>5</v>
      </c>
      <c r="C30" t="str">
        <f t="shared" si="0"/>
        <v>5/1/1987</v>
      </c>
      <c r="D30" s="2">
        <v>2.2700000000000001E-2</v>
      </c>
    </row>
    <row r="31" spans="1:4" x14ac:dyDescent="0.25">
      <c r="A31">
        <v>1987</v>
      </c>
      <c r="B31">
        <v>6</v>
      </c>
      <c r="C31" t="str">
        <f t="shared" si="0"/>
        <v>6/1/1987</v>
      </c>
      <c r="D31" s="2">
        <v>-2.9700000000000001E-2</v>
      </c>
    </row>
    <row r="32" spans="1:4" x14ac:dyDescent="0.25">
      <c r="A32">
        <v>1987</v>
      </c>
      <c r="B32">
        <v>7</v>
      </c>
      <c r="C32" t="str">
        <f t="shared" si="0"/>
        <v>7/1/1987</v>
      </c>
      <c r="D32" s="2">
        <v>1.01E-2</v>
      </c>
    </row>
    <row r="33" spans="1:4" x14ac:dyDescent="0.25">
      <c r="A33">
        <v>1987</v>
      </c>
      <c r="B33">
        <v>8</v>
      </c>
      <c r="C33" t="str">
        <f t="shared" si="0"/>
        <v>8/1/1987</v>
      </c>
      <c r="D33" s="2">
        <v>5.8799999999999998E-2</v>
      </c>
    </row>
    <row r="34" spans="1:4" x14ac:dyDescent="0.25">
      <c r="A34">
        <v>1987</v>
      </c>
      <c r="B34">
        <v>9</v>
      </c>
      <c r="C34" t="str">
        <f t="shared" si="0"/>
        <v>9/1/1987</v>
      </c>
      <c r="D34" s="2">
        <v>5.1000000000000004E-3</v>
      </c>
    </row>
    <row r="35" spans="1:4" x14ac:dyDescent="0.25">
      <c r="A35">
        <v>1987</v>
      </c>
      <c r="B35">
        <v>10</v>
      </c>
      <c r="C35" t="str">
        <f t="shared" si="0"/>
        <v>10/1/1987</v>
      </c>
      <c r="D35" s="2">
        <v>-0.35189999999999999</v>
      </c>
    </row>
    <row r="36" spans="1:4" x14ac:dyDescent="0.25">
      <c r="A36">
        <v>1987</v>
      </c>
      <c r="B36">
        <v>11</v>
      </c>
      <c r="C36" t="str">
        <f t="shared" si="0"/>
        <v>11/1/1987</v>
      </c>
      <c r="D36" s="2">
        <v>-0.1303</v>
      </c>
    </row>
    <row r="37" spans="1:4" x14ac:dyDescent="0.25">
      <c r="A37">
        <v>1987</v>
      </c>
      <c r="B37">
        <v>12</v>
      </c>
      <c r="C37" t="str">
        <f t="shared" si="0"/>
        <v>12/1/1987</v>
      </c>
      <c r="D37" s="2">
        <v>0.1449</v>
      </c>
    </row>
    <row r="38" spans="1:4" x14ac:dyDescent="0.25">
      <c r="A38">
        <v>1988</v>
      </c>
      <c r="B38">
        <v>1</v>
      </c>
      <c r="C38" t="str">
        <f t="shared" si="0"/>
        <v>1/1/1988</v>
      </c>
      <c r="D38" s="2">
        <v>-5.3900000000000003E-2</v>
      </c>
    </row>
    <row r="39" spans="1:4" x14ac:dyDescent="0.25">
      <c r="A39">
        <v>1988</v>
      </c>
      <c r="B39">
        <v>2</v>
      </c>
      <c r="C39" t="str">
        <f t="shared" si="0"/>
        <v>2/1/1988</v>
      </c>
      <c r="D39" s="2">
        <v>9.9099999999999994E-2</v>
      </c>
    </row>
    <row r="40" spans="1:4" x14ac:dyDescent="0.25">
      <c r="A40">
        <v>1988</v>
      </c>
      <c r="B40">
        <v>3</v>
      </c>
      <c r="C40" t="str">
        <f t="shared" si="0"/>
        <v>3/1/1988</v>
      </c>
      <c r="D40" s="2">
        <v>-1.0699999999999999E-2</v>
      </c>
    </row>
    <row r="41" spans="1:4" x14ac:dyDescent="0.25">
      <c r="A41">
        <v>1988</v>
      </c>
      <c r="B41">
        <v>4</v>
      </c>
      <c r="C41" t="str">
        <f t="shared" si="0"/>
        <v>4/1/1988</v>
      </c>
      <c r="D41" s="2">
        <v>3.8199999999999998E-2</v>
      </c>
    </row>
    <row r="42" spans="1:4" x14ac:dyDescent="0.25">
      <c r="A42">
        <v>1988</v>
      </c>
      <c r="B42">
        <v>5</v>
      </c>
      <c r="C42" t="str">
        <f t="shared" si="0"/>
        <v>5/1/1988</v>
      </c>
      <c r="D42" s="2">
        <v>-2.7400000000000001E-2</v>
      </c>
    </row>
    <row r="43" spans="1:4" x14ac:dyDescent="0.25">
      <c r="A43">
        <v>1988</v>
      </c>
      <c r="B43">
        <v>6</v>
      </c>
      <c r="C43" t="str">
        <f t="shared" si="0"/>
        <v>6/1/1988</v>
      </c>
      <c r="D43" s="2">
        <v>9.1999999999999998E-2</v>
      </c>
    </row>
    <row r="44" spans="1:4" x14ac:dyDescent="0.25">
      <c r="A44">
        <v>1988</v>
      </c>
      <c r="B44">
        <v>7</v>
      </c>
      <c r="C44" t="str">
        <f t="shared" si="0"/>
        <v>7/1/1988</v>
      </c>
      <c r="D44" s="2">
        <v>-7.4399999999999994E-2</v>
      </c>
    </row>
    <row r="45" spans="1:4" x14ac:dyDescent="0.25">
      <c r="A45">
        <v>1988</v>
      </c>
      <c r="B45">
        <v>8</v>
      </c>
      <c r="C45" t="str">
        <f t="shared" si="0"/>
        <v>8/1/1988</v>
      </c>
      <c r="D45" s="2">
        <v>-9.2100000000000001E-2</v>
      </c>
    </row>
    <row r="46" spans="1:4" x14ac:dyDescent="0.25">
      <c r="A46">
        <v>1988</v>
      </c>
      <c r="B46">
        <v>9</v>
      </c>
      <c r="C46" t="str">
        <f t="shared" si="0"/>
        <v>9/1/1988</v>
      </c>
      <c r="D46" s="2">
        <v>2.7099999999999999E-2</v>
      </c>
    </row>
    <row r="47" spans="1:4" x14ac:dyDescent="0.25">
      <c r="A47">
        <v>1988</v>
      </c>
      <c r="B47">
        <v>10</v>
      </c>
      <c r="C47" t="str">
        <f t="shared" si="0"/>
        <v>10/1/1988</v>
      </c>
      <c r="D47" s="2">
        <v>-4.1300000000000003E-2</v>
      </c>
    </row>
    <row r="48" spans="1:4" x14ac:dyDescent="0.25">
      <c r="A48">
        <v>1988</v>
      </c>
      <c r="B48">
        <v>11</v>
      </c>
      <c r="C48" t="str">
        <f t="shared" si="0"/>
        <v>11/1/1988</v>
      </c>
      <c r="D48" s="2">
        <v>-0.03</v>
      </c>
    </row>
    <row r="49" spans="1:4" x14ac:dyDescent="0.25">
      <c r="A49">
        <v>1988</v>
      </c>
      <c r="B49">
        <v>12</v>
      </c>
      <c r="C49" t="str">
        <f t="shared" si="0"/>
        <v>12/1/1988</v>
      </c>
      <c r="D49" s="2">
        <v>6.8900000000000003E-2</v>
      </c>
    </row>
    <row r="50" spans="1:4" x14ac:dyDescent="0.25">
      <c r="A50">
        <v>1989</v>
      </c>
      <c r="B50">
        <v>1</v>
      </c>
      <c r="C50" t="str">
        <f t="shared" si="0"/>
        <v>1/1/1989</v>
      </c>
      <c r="D50" s="2">
        <v>8.0699999999999994E-2</v>
      </c>
    </row>
    <row r="51" spans="1:4" x14ac:dyDescent="0.25">
      <c r="A51">
        <v>1989</v>
      </c>
      <c r="B51">
        <v>2</v>
      </c>
      <c r="C51" t="str">
        <f t="shared" si="0"/>
        <v>2/1/1989</v>
      </c>
      <c r="D51" s="2">
        <v>-2.7300000000000001E-2</v>
      </c>
    </row>
    <row r="52" spans="1:4" x14ac:dyDescent="0.25">
      <c r="A52">
        <v>1989</v>
      </c>
      <c r="B52">
        <v>3</v>
      </c>
      <c r="C52" t="str">
        <f t="shared" si="0"/>
        <v>3/1/1989</v>
      </c>
      <c r="D52" s="2">
        <v>-1.83E-2</v>
      </c>
    </row>
    <row r="53" spans="1:4" x14ac:dyDescent="0.25">
      <c r="A53">
        <v>1989</v>
      </c>
      <c r="B53">
        <v>4</v>
      </c>
      <c r="C53" t="str">
        <f t="shared" si="0"/>
        <v>4/1/1989</v>
      </c>
      <c r="D53" s="2">
        <v>7.2400000000000006E-2</v>
      </c>
    </row>
    <row r="54" spans="1:4" x14ac:dyDescent="0.25">
      <c r="A54">
        <v>1989</v>
      </c>
      <c r="B54">
        <v>5</v>
      </c>
      <c r="C54" t="str">
        <f t="shared" si="0"/>
        <v>5/1/1989</v>
      </c>
      <c r="D54" s="2">
        <v>8.1699999999999995E-2</v>
      </c>
    </row>
    <row r="55" spans="1:4" x14ac:dyDescent="0.25">
      <c r="A55">
        <v>1989</v>
      </c>
      <c r="B55">
        <v>6</v>
      </c>
      <c r="C55" t="str">
        <f t="shared" si="0"/>
        <v>6/1/1989</v>
      </c>
      <c r="D55" s="2">
        <v>-8.8599999999999998E-2</v>
      </c>
    </row>
    <row r="56" spans="1:4" x14ac:dyDescent="0.25">
      <c r="A56">
        <v>1989</v>
      </c>
      <c r="B56">
        <v>7</v>
      </c>
      <c r="C56" t="str">
        <f t="shared" si="0"/>
        <v>7/1/1989</v>
      </c>
      <c r="D56" s="2">
        <v>1.77E-2</v>
      </c>
    </row>
    <row r="57" spans="1:4" x14ac:dyDescent="0.25">
      <c r="A57">
        <v>1989</v>
      </c>
      <c r="B57">
        <v>8</v>
      </c>
      <c r="C57" t="str">
        <f t="shared" si="0"/>
        <v>8/1/1989</v>
      </c>
      <c r="D57" s="2">
        <v>2.1700000000000001E-2</v>
      </c>
    </row>
    <row r="58" spans="1:4" x14ac:dyDescent="0.25">
      <c r="A58">
        <v>1989</v>
      </c>
      <c r="B58">
        <v>9</v>
      </c>
      <c r="C58" t="str">
        <f t="shared" si="0"/>
        <v>9/1/1989</v>
      </c>
      <c r="D58" s="2">
        <v>2.3900000000000001E-2</v>
      </c>
    </row>
    <row r="59" spans="1:4" x14ac:dyDescent="0.25">
      <c r="A59">
        <v>1989</v>
      </c>
      <c r="B59">
        <v>10</v>
      </c>
      <c r="C59" t="str">
        <f t="shared" si="0"/>
        <v>10/1/1989</v>
      </c>
      <c r="D59" s="2">
        <v>-7.3000000000000001E-3</v>
      </c>
    </row>
    <row r="60" spans="1:4" x14ac:dyDescent="0.25">
      <c r="A60">
        <v>1989</v>
      </c>
      <c r="B60">
        <v>11</v>
      </c>
      <c r="C60" t="str">
        <f t="shared" si="0"/>
        <v>11/1/1989</v>
      </c>
      <c r="D60" s="2">
        <v>2.5999999999999999E-3</v>
      </c>
    </row>
    <row r="61" spans="1:4" x14ac:dyDescent="0.25">
      <c r="A61">
        <v>1989</v>
      </c>
      <c r="B61">
        <v>12</v>
      </c>
      <c r="C61" t="str">
        <f t="shared" si="0"/>
        <v>12/1/1989</v>
      </c>
      <c r="D61" s="2">
        <v>1.2E-2</v>
      </c>
    </row>
    <row r="62" spans="1:4" x14ac:dyDescent="0.25">
      <c r="A62">
        <v>1990</v>
      </c>
      <c r="B62">
        <v>1</v>
      </c>
      <c r="C62" t="str">
        <f t="shared" si="0"/>
        <v>1/1/1990</v>
      </c>
      <c r="D62" s="2">
        <v>-2.06E-2</v>
      </c>
    </row>
    <row r="63" spans="1:4" x14ac:dyDescent="0.25">
      <c r="A63">
        <v>1990</v>
      </c>
      <c r="B63">
        <v>2</v>
      </c>
      <c r="C63" t="str">
        <f t="shared" si="0"/>
        <v>2/1/1990</v>
      </c>
      <c r="D63" s="2">
        <v>5.6300000000000003E-2</v>
      </c>
    </row>
    <row r="64" spans="1:4" x14ac:dyDescent="0.25">
      <c r="A64">
        <v>1990</v>
      </c>
      <c r="B64">
        <v>3</v>
      </c>
      <c r="C64" t="str">
        <f t="shared" si="0"/>
        <v>3/1/1990</v>
      </c>
      <c r="D64" s="2">
        <v>4.6800000000000001E-2</v>
      </c>
    </row>
    <row r="65" spans="1:4" x14ac:dyDescent="0.25">
      <c r="A65">
        <v>1990</v>
      </c>
      <c r="B65">
        <v>4</v>
      </c>
      <c r="C65" t="str">
        <f t="shared" si="0"/>
        <v>4/1/1990</v>
      </c>
      <c r="D65" s="2">
        <v>-4.5199999999999997E-2</v>
      </c>
    </row>
    <row r="66" spans="1:4" x14ac:dyDescent="0.25">
      <c r="A66">
        <v>1990</v>
      </c>
      <c r="B66">
        <v>5</v>
      </c>
      <c r="C66" t="str">
        <f t="shared" si="0"/>
        <v>5/1/1990</v>
      </c>
      <c r="D66" s="2">
        <v>0.129</v>
      </c>
    </row>
    <row r="67" spans="1:4" x14ac:dyDescent="0.25">
      <c r="A67">
        <v>1990</v>
      </c>
      <c r="B67">
        <v>6</v>
      </c>
      <c r="C67" t="str">
        <f t="shared" ref="C67:C130" si="1">B67&amp;"/1/"&amp;A67</f>
        <v>6/1/1990</v>
      </c>
      <c r="D67" s="2">
        <v>8.8000000000000005E-3</v>
      </c>
    </row>
    <row r="68" spans="1:4" x14ac:dyDescent="0.25">
      <c r="A68">
        <v>1990</v>
      </c>
      <c r="B68">
        <v>7</v>
      </c>
      <c r="C68" t="str">
        <f t="shared" si="1"/>
        <v>7/1/1990</v>
      </c>
      <c r="D68" s="2">
        <v>-5.33E-2</v>
      </c>
    </row>
    <row r="69" spans="1:4" x14ac:dyDescent="0.25">
      <c r="A69">
        <v>1990</v>
      </c>
      <c r="B69">
        <v>8</v>
      </c>
      <c r="C69" t="str">
        <f t="shared" si="1"/>
        <v>8/1/1990</v>
      </c>
      <c r="D69" s="2">
        <v>-0.1363</v>
      </c>
    </row>
    <row r="70" spans="1:4" x14ac:dyDescent="0.25">
      <c r="A70">
        <v>1990</v>
      </c>
      <c r="B70">
        <v>9</v>
      </c>
      <c r="C70" t="str">
        <f t="shared" si="1"/>
        <v>9/1/1990</v>
      </c>
      <c r="D70" s="2">
        <v>-8.5000000000000006E-2</v>
      </c>
    </row>
    <row r="71" spans="1:4" x14ac:dyDescent="0.25">
      <c r="A71">
        <v>1990</v>
      </c>
      <c r="B71">
        <v>10</v>
      </c>
      <c r="C71" t="str">
        <f t="shared" si="1"/>
        <v>10/1/1990</v>
      </c>
      <c r="D71" s="2">
        <v>2.86E-2</v>
      </c>
    </row>
    <row r="72" spans="1:4" x14ac:dyDescent="0.25">
      <c r="A72">
        <v>1990</v>
      </c>
      <c r="B72">
        <v>11</v>
      </c>
      <c r="C72" t="str">
        <f t="shared" si="1"/>
        <v>11/1/1990</v>
      </c>
      <c r="D72" s="2">
        <v>0.15</v>
      </c>
    </row>
    <row r="73" spans="1:4" x14ac:dyDescent="0.25">
      <c r="A73">
        <v>1990</v>
      </c>
      <c r="B73">
        <v>12</v>
      </c>
      <c r="C73" t="str">
        <f t="shared" si="1"/>
        <v>12/1/1990</v>
      </c>
      <c r="D73" s="2">
        <v>6.0299999999999999E-2</v>
      </c>
    </row>
    <row r="74" spans="1:4" x14ac:dyDescent="0.25">
      <c r="A74">
        <v>1991</v>
      </c>
      <c r="B74">
        <v>1</v>
      </c>
      <c r="C74" t="str">
        <f t="shared" si="1"/>
        <v>1/1/1991</v>
      </c>
      <c r="D74" s="2">
        <v>0.16869999999999999</v>
      </c>
    </row>
    <row r="75" spans="1:4" x14ac:dyDescent="0.25">
      <c r="A75">
        <v>1991</v>
      </c>
      <c r="B75">
        <v>2</v>
      </c>
      <c r="C75" t="str">
        <f t="shared" si="1"/>
        <v>2/1/1991</v>
      </c>
      <c r="D75" s="2">
        <v>5.0599999999999999E-2</v>
      </c>
    </row>
    <row r="76" spans="1:4" x14ac:dyDescent="0.25">
      <c r="A76">
        <v>1991</v>
      </c>
      <c r="B76">
        <v>3</v>
      </c>
      <c r="C76" t="str">
        <f t="shared" si="1"/>
        <v>3/1/1991</v>
      </c>
      <c r="D76" s="2">
        <v>8.0100000000000005E-2</v>
      </c>
    </row>
    <row r="77" spans="1:4" x14ac:dyDescent="0.25">
      <c r="A77">
        <v>1991</v>
      </c>
      <c r="B77">
        <v>4</v>
      </c>
      <c r="C77" t="str">
        <f t="shared" si="1"/>
        <v>4/1/1991</v>
      </c>
      <c r="D77" s="2">
        <v>-4.9200000000000001E-2</v>
      </c>
    </row>
    <row r="78" spans="1:4" x14ac:dyDescent="0.25">
      <c r="A78">
        <v>1991</v>
      </c>
      <c r="B78">
        <v>5</v>
      </c>
      <c r="C78" t="str">
        <f t="shared" si="1"/>
        <v>5/1/1991</v>
      </c>
      <c r="D78" s="2">
        <v>5.5399999999999998E-2</v>
      </c>
    </row>
    <row r="79" spans="1:4" x14ac:dyDescent="0.25">
      <c r="A79">
        <v>1991</v>
      </c>
      <c r="B79">
        <v>6</v>
      </c>
      <c r="C79" t="str">
        <f t="shared" si="1"/>
        <v>6/1/1991</v>
      </c>
      <c r="D79" s="2">
        <v>-9.7000000000000003E-2</v>
      </c>
    </row>
    <row r="80" spans="1:4" x14ac:dyDescent="0.25">
      <c r="A80">
        <v>1991</v>
      </c>
      <c r="B80">
        <v>7</v>
      </c>
      <c r="C80" t="str">
        <f t="shared" si="1"/>
        <v>7/1/1991</v>
      </c>
      <c r="D80" s="2">
        <v>0.11070000000000001</v>
      </c>
    </row>
    <row r="81" spans="1:4" x14ac:dyDescent="0.25">
      <c r="A81">
        <v>1991</v>
      </c>
      <c r="B81">
        <v>8</v>
      </c>
      <c r="C81" t="str">
        <f t="shared" si="1"/>
        <v>8/1/1991</v>
      </c>
      <c r="D81" s="2">
        <v>4.9099999999999998E-2</v>
      </c>
    </row>
    <row r="82" spans="1:4" x14ac:dyDescent="0.25">
      <c r="A82">
        <v>1991</v>
      </c>
      <c r="B82">
        <v>9</v>
      </c>
      <c r="C82" t="str">
        <f t="shared" si="1"/>
        <v>9/1/1991</v>
      </c>
      <c r="D82" s="2">
        <v>5.0000000000000001E-3</v>
      </c>
    </row>
    <row r="83" spans="1:4" x14ac:dyDescent="0.25">
      <c r="A83">
        <v>1991</v>
      </c>
      <c r="B83">
        <v>10</v>
      </c>
      <c r="C83" t="str">
        <f t="shared" si="1"/>
        <v>10/1/1991</v>
      </c>
      <c r="D83" s="2">
        <v>2.7E-2</v>
      </c>
    </row>
    <row r="84" spans="1:4" x14ac:dyDescent="0.25">
      <c r="A84">
        <v>1991</v>
      </c>
      <c r="B84">
        <v>11</v>
      </c>
      <c r="C84" t="str">
        <f t="shared" si="1"/>
        <v>11/1/1991</v>
      </c>
      <c r="D84" s="2">
        <v>-3.27E-2</v>
      </c>
    </row>
    <row r="85" spans="1:4" x14ac:dyDescent="0.25">
      <c r="A85">
        <v>1991</v>
      </c>
      <c r="B85">
        <v>12</v>
      </c>
      <c r="C85" t="str">
        <f t="shared" si="1"/>
        <v>12/1/1991</v>
      </c>
      <c r="D85" s="2">
        <v>0.1371</v>
      </c>
    </row>
    <row r="86" spans="1:4" x14ac:dyDescent="0.25">
      <c r="A86">
        <v>1992</v>
      </c>
      <c r="B86">
        <v>1</v>
      </c>
      <c r="C86" t="str">
        <f t="shared" si="1"/>
        <v>1/1/1992</v>
      </c>
      <c r="D86" s="2">
        <v>3.7999999999999999E-2</v>
      </c>
    </row>
    <row r="87" spans="1:4" x14ac:dyDescent="0.25">
      <c r="A87">
        <v>1992</v>
      </c>
      <c r="B87">
        <v>2</v>
      </c>
      <c r="C87" t="str">
        <f t="shared" si="1"/>
        <v>2/1/1992</v>
      </c>
      <c r="D87" s="2">
        <v>1.5599999999999999E-2</v>
      </c>
    </row>
    <row r="88" spans="1:4" x14ac:dyDescent="0.25">
      <c r="A88">
        <v>1992</v>
      </c>
      <c r="B88">
        <v>3</v>
      </c>
      <c r="C88" t="str">
        <f t="shared" si="1"/>
        <v>3/1/1992</v>
      </c>
      <c r="D88" s="2">
        <v>-7.9399999999999998E-2</v>
      </c>
    </row>
    <row r="89" spans="1:4" x14ac:dyDescent="0.25">
      <c r="A89">
        <v>1992</v>
      </c>
      <c r="B89">
        <v>4</v>
      </c>
      <c r="C89" t="str">
        <f t="shared" si="1"/>
        <v>4/1/1992</v>
      </c>
      <c r="D89" s="2">
        <v>-1.46E-2</v>
      </c>
    </row>
    <row r="90" spans="1:4" x14ac:dyDescent="0.25">
      <c r="A90">
        <v>1992</v>
      </c>
      <c r="B90">
        <v>5</v>
      </c>
      <c r="C90" t="str">
        <f t="shared" si="1"/>
        <v>5/1/1992</v>
      </c>
      <c r="D90" s="2">
        <v>9.9000000000000008E-3</v>
      </c>
    </row>
    <row r="91" spans="1:4" x14ac:dyDescent="0.25">
      <c r="A91">
        <v>1992</v>
      </c>
      <c r="B91">
        <v>6</v>
      </c>
      <c r="C91" t="str">
        <f t="shared" si="1"/>
        <v>6/1/1992</v>
      </c>
      <c r="D91" s="2">
        <v>-7.1499999999999994E-2</v>
      </c>
    </row>
    <row r="92" spans="1:4" x14ac:dyDescent="0.25">
      <c r="A92">
        <v>1992</v>
      </c>
      <c r="B92">
        <v>7</v>
      </c>
      <c r="C92" t="str">
        <f t="shared" si="1"/>
        <v>7/1/1992</v>
      </c>
      <c r="D92" s="2">
        <v>5.0999999999999997E-2</v>
      </c>
    </row>
    <row r="93" spans="1:4" x14ac:dyDescent="0.25">
      <c r="A93">
        <v>1992</v>
      </c>
      <c r="B93">
        <v>8</v>
      </c>
      <c r="C93" t="str">
        <f t="shared" si="1"/>
        <v>8/1/1992</v>
      </c>
      <c r="D93" s="2">
        <v>-5.1200000000000002E-2</v>
      </c>
    </row>
    <row r="94" spans="1:4" x14ac:dyDescent="0.25">
      <c r="A94">
        <v>1992</v>
      </c>
      <c r="B94">
        <v>9</v>
      </c>
      <c r="C94" t="str">
        <f t="shared" si="1"/>
        <v>9/1/1992</v>
      </c>
      <c r="D94" s="2">
        <v>4.8899999999999999E-2</v>
      </c>
    </row>
    <row r="95" spans="1:4" x14ac:dyDescent="0.25">
      <c r="A95">
        <v>1992</v>
      </c>
      <c r="B95">
        <v>10</v>
      </c>
      <c r="C95" t="str">
        <f t="shared" si="1"/>
        <v>10/1/1992</v>
      </c>
      <c r="D95" s="2">
        <v>5.8999999999999997E-2</v>
      </c>
    </row>
    <row r="96" spans="1:4" x14ac:dyDescent="0.25">
      <c r="A96">
        <v>1992</v>
      </c>
      <c r="B96">
        <v>11</v>
      </c>
      <c r="C96" t="str">
        <f t="shared" si="1"/>
        <v>11/1/1992</v>
      </c>
      <c r="D96" s="2">
        <v>8.1000000000000003E-2</v>
      </c>
    </row>
    <row r="97" spans="1:4" x14ac:dyDescent="0.25">
      <c r="A97">
        <v>1992</v>
      </c>
      <c r="B97">
        <v>12</v>
      </c>
      <c r="C97" t="str">
        <f t="shared" si="1"/>
        <v>12/1/1992</v>
      </c>
      <c r="D97" s="2">
        <v>1.26E-2</v>
      </c>
    </row>
    <row r="98" spans="1:4" x14ac:dyDescent="0.25">
      <c r="A98">
        <v>1993</v>
      </c>
      <c r="B98">
        <v>1</v>
      </c>
      <c r="C98" t="str">
        <f t="shared" si="1"/>
        <v>1/1/1993</v>
      </c>
      <c r="D98" s="2">
        <v>3.0499999999999999E-2</v>
      </c>
    </row>
    <row r="99" spans="1:4" x14ac:dyDescent="0.25">
      <c r="A99">
        <v>1993</v>
      </c>
      <c r="B99">
        <v>2</v>
      </c>
      <c r="C99" t="str">
        <f t="shared" si="1"/>
        <v>2/1/1993</v>
      </c>
      <c r="D99" s="2">
        <v>-5.7000000000000002E-3</v>
      </c>
    </row>
    <row r="100" spans="1:4" x14ac:dyDescent="0.25">
      <c r="A100">
        <v>1993</v>
      </c>
      <c r="B100">
        <v>3</v>
      </c>
      <c r="C100" t="str">
        <f t="shared" si="1"/>
        <v>3/1/1993</v>
      </c>
      <c r="D100" s="2">
        <v>1.2999999999999999E-2</v>
      </c>
    </row>
    <row r="101" spans="1:4" x14ac:dyDescent="0.25">
      <c r="A101">
        <v>1993</v>
      </c>
      <c r="B101">
        <v>4</v>
      </c>
      <c r="C101" t="str">
        <f t="shared" si="1"/>
        <v>4/1/1993</v>
      </c>
      <c r="D101" s="2">
        <v>-2.8999999999999998E-3</v>
      </c>
    </row>
    <row r="102" spans="1:4" x14ac:dyDescent="0.25">
      <c r="A102">
        <v>1993</v>
      </c>
      <c r="B102">
        <v>5</v>
      </c>
      <c r="C102" t="str">
        <f t="shared" si="1"/>
        <v>5/1/1993</v>
      </c>
      <c r="D102" s="2">
        <v>0.1009</v>
      </c>
    </row>
    <row r="103" spans="1:4" x14ac:dyDescent="0.25">
      <c r="A103">
        <v>1993</v>
      </c>
      <c r="B103">
        <v>6</v>
      </c>
      <c r="C103" t="str">
        <f t="shared" si="1"/>
        <v>6/1/1993</v>
      </c>
      <c r="D103" s="2">
        <v>4.8800000000000003E-2</v>
      </c>
    </row>
    <row r="104" spans="1:4" x14ac:dyDescent="0.25">
      <c r="A104">
        <v>1993</v>
      </c>
      <c r="B104">
        <v>7</v>
      </c>
      <c r="C104" t="str">
        <f t="shared" si="1"/>
        <v>7/1/1993</v>
      </c>
      <c r="D104" s="2">
        <v>-2.6599999999999999E-2</v>
      </c>
    </row>
    <row r="105" spans="1:4" x14ac:dyDescent="0.25">
      <c r="A105">
        <v>1993</v>
      </c>
      <c r="B105">
        <v>8</v>
      </c>
      <c r="C105" t="str">
        <f t="shared" si="1"/>
        <v>8/1/1993</v>
      </c>
      <c r="D105" s="2">
        <v>5.3499999999999999E-2</v>
      </c>
    </row>
    <row r="106" spans="1:4" x14ac:dyDescent="0.25">
      <c r="A106">
        <v>1993</v>
      </c>
      <c r="B106">
        <v>9</v>
      </c>
      <c r="C106" t="str">
        <f t="shared" si="1"/>
        <v>9/1/1993</v>
      </c>
      <c r="D106" s="2">
        <v>1.55E-2</v>
      </c>
    </row>
    <row r="107" spans="1:4" x14ac:dyDescent="0.25">
      <c r="A107">
        <v>1993</v>
      </c>
      <c r="B107">
        <v>10</v>
      </c>
      <c r="C107" t="str">
        <f t="shared" si="1"/>
        <v>10/1/1993</v>
      </c>
      <c r="D107" s="2">
        <v>-1.9699999999999999E-2</v>
      </c>
    </row>
    <row r="108" spans="1:4" x14ac:dyDescent="0.25">
      <c r="A108">
        <v>1993</v>
      </c>
      <c r="B108">
        <v>11</v>
      </c>
      <c r="C108" t="str">
        <f t="shared" si="1"/>
        <v>11/1/1993</v>
      </c>
      <c r="D108" s="2">
        <v>-9.7000000000000003E-3</v>
      </c>
    </row>
    <row r="109" spans="1:4" x14ac:dyDescent="0.25">
      <c r="A109">
        <v>1993</v>
      </c>
      <c r="B109">
        <v>12</v>
      </c>
      <c r="C109" t="str">
        <f t="shared" si="1"/>
        <v>12/1/1993</v>
      </c>
      <c r="D109" s="2">
        <v>6.4899999999999999E-2</v>
      </c>
    </row>
    <row r="110" spans="1:4" x14ac:dyDescent="0.25">
      <c r="A110">
        <v>1994</v>
      </c>
      <c r="B110">
        <v>1</v>
      </c>
      <c r="C110" t="str">
        <f t="shared" si="1"/>
        <v>1/1/1994</v>
      </c>
      <c r="D110" s="2">
        <v>5.0299999999999997E-2</v>
      </c>
    </row>
    <row r="111" spans="1:4" x14ac:dyDescent="0.25">
      <c r="A111">
        <v>1994</v>
      </c>
      <c r="B111">
        <v>2</v>
      </c>
      <c r="C111" t="str">
        <f t="shared" si="1"/>
        <v>2/1/1994</v>
      </c>
      <c r="D111" s="2">
        <v>2.8299999999999999E-2</v>
      </c>
    </row>
    <row r="112" spans="1:4" x14ac:dyDescent="0.25">
      <c r="A112">
        <v>1994</v>
      </c>
      <c r="B112">
        <v>3</v>
      </c>
      <c r="C112" t="str">
        <f t="shared" si="1"/>
        <v>3/1/1994</v>
      </c>
      <c r="D112" s="2">
        <v>-3.3700000000000001E-2</v>
      </c>
    </row>
    <row r="113" spans="1:4" x14ac:dyDescent="0.25">
      <c r="A113">
        <v>1994</v>
      </c>
      <c r="B113">
        <v>4</v>
      </c>
      <c r="C113" t="str">
        <f t="shared" si="1"/>
        <v>4/1/1994</v>
      </c>
      <c r="D113" s="2">
        <v>-2.01E-2</v>
      </c>
    </row>
    <row r="114" spans="1:4" x14ac:dyDescent="0.25">
      <c r="A114">
        <v>1994</v>
      </c>
      <c r="B114">
        <v>5</v>
      </c>
      <c r="C114" t="str">
        <f t="shared" si="1"/>
        <v>5/1/1994</v>
      </c>
      <c r="D114" s="2">
        <v>1.6000000000000001E-3</v>
      </c>
    </row>
    <row r="115" spans="1:4" x14ac:dyDescent="0.25">
      <c r="A115">
        <v>1994</v>
      </c>
      <c r="B115">
        <v>6</v>
      </c>
      <c r="C115" t="str">
        <f t="shared" si="1"/>
        <v>6/1/1994</v>
      </c>
      <c r="D115" s="2">
        <v>-8.4699999999999998E-2</v>
      </c>
    </row>
    <row r="116" spans="1:4" x14ac:dyDescent="0.25">
      <c r="A116">
        <v>1994</v>
      </c>
      <c r="B116">
        <v>7</v>
      </c>
      <c r="C116" t="str">
        <f t="shared" si="1"/>
        <v>7/1/1994</v>
      </c>
      <c r="D116" s="2">
        <v>3.8699999999999998E-2</v>
      </c>
    </row>
    <row r="117" spans="1:4" x14ac:dyDescent="0.25">
      <c r="A117">
        <v>1994</v>
      </c>
      <c r="B117">
        <v>8</v>
      </c>
      <c r="C117" t="str">
        <f t="shared" si="1"/>
        <v>8/1/1994</v>
      </c>
      <c r="D117" s="2">
        <v>0.10539999999999999</v>
      </c>
    </row>
    <row r="118" spans="1:4" x14ac:dyDescent="0.25">
      <c r="A118">
        <v>1994</v>
      </c>
      <c r="B118">
        <v>9</v>
      </c>
      <c r="C118" t="str">
        <f t="shared" si="1"/>
        <v>9/1/1994</v>
      </c>
      <c r="D118" s="2">
        <v>-5.0000000000000001E-3</v>
      </c>
    </row>
    <row r="119" spans="1:4" x14ac:dyDescent="0.25">
      <c r="A119">
        <v>1994</v>
      </c>
      <c r="B119">
        <v>10</v>
      </c>
      <c r="C119" t="str">
        <f t="shared" si="1"/>
        <v>10/1/1994</v>
      </c>
      <c r="D119" s="2">
        <v>3.7400000000000003E-2</v>
      </c>
    </row>
    <row r="120" spans="1:4" x14ac:dyDescent="0.25">
      <c r="A120">
        <v>1994</v>
      </c>
      <c r="B120">
        <v>11</v>
      </c>
      <c r="C120" t="str">
        <f t="shared" si="1"/>
        <v>11/1/1994</v>
      </c>
      <c r="D120" s="2">
        <v>-1.38E-2</v>
      </c>
    </row>
    <row r="121" spans="1:4" x14ac:dyDescent="0.25">
      <c r="A121">
        <v>1994</v>
      </c>
      <c r="B121">
        <v>12</v>
      </c>
      <c r="C121" t="str">
        <f t="shared" si="1"/>
        <v>12/1/1994</v>
      </c>
      <c r="D121" s="2">
        <v>1.4200000000000001E-2</v>
      </c>
    </row>
    <row r="122" spans="1:4" x14ac:dyDescent="0.25">
      <c r="A122">
        <v>1995</v>
      </c>
      <c r="B122">
        <v>1</v>
      </c>
      <c r="C122" t="str">
        <f t="shared" si="1"/>
        <v>1/1/1995</v>
      </c>
      <c r="D122" s="2">
        <v>-3.8899999999999997E-2</v>
      </c>
    </row>
    <row r="123" spans="1:4" x14ac:dyDescent="0.25">
      <c r="A123">
        <v>1995</v>
      </c>
      <c r="B123">
        <v>2</v>
      </c>
      <c r="C123" t="str">
        <f t="shared" si="1"/>
        <v>2/1/1995</v>
      </c>
      <c r="D123" s="2">
        <v>5.79E-2</v>
      </c>
    </row>
    <row r="124" spans="1:4" x14ac:dyDescent="0.25">
      <c r="A124">
        <v>1995</v>
      </c>
      <c r="B124">
        <v>3</v>
      </c>
      <c r="C124" t="str">
        <f t="shared" si="1"/>
        <v>3/1/1995</v>
      </c>
      <c r="D124" s="2">
        <v>6.0900000000000003E-2</v>
      </c>
    </row>
    <row r="125" spans="1:4" x14ac:dyDescent="0.25">
      <c r="A125">
        <v>1995</v>
      </c>
      <c r="B125">
        <v>4</v>
      </c>
      <c r="C125" t="str">
        <f t="shared" si="1"/>
        <v>4/1/1995</v>
      </c>
      <c r="D125" s="2">
        <v>7.5399999999999995E-2</v>
      </c>
    </row>
    <row r="126" spans="1:4" x14ac:dyDescent="0.25">
      <c r="A126">
        <v>1995</v>
      </c>
      <c r="B126">
        <v>5</v>
      </c>
      <c r="C126" t="str">
        <f t="shared" si="1"/>
        <v>5/1/1995</v>
      </c>
      <c r="D126" s="2">
        <v>3.8699999999999998E-2</v>
      </c>
    </row>
    <row r="127" spans="1:4" x14ac:dyDescent="0.25">
      <c r="A127">
        <v>1995</v>
      </c>
      <c r="B127">
        <v>6</v>
      </c>
      <c r="C127" t="str">
        <f t="shared" si="1"/>
        <v>6/1/1995</v>
      </c>
      <c r="D127" s="2">
        <v>9.2899999999999996E-2</v>
      </c>
    </row>
    <row r="128" spans="1:4" x14ac:dyDescent="0.25">
      <c r="A128">
        <v>1995</v>
      </c>
      <c r="B128">
        <v>7</v>
      </c>
      <c r="C128" t="str">
        <f t="shared" si="1"/>
        <v>7/1/1995</v>
      </c>
      <c r="D128" s="2">
        <v>0.1011</v>
      </c>
    </row>
    <row r="129" spans="1:4" x14ac:dyDescent="0.25">
      <c r="A129">
        <v>1995</v>
      </c>
      <c r="B129">
        <v>8</v>
      </c>
      <c r="C129" t="str">
        <f t="shared" si="1"/>
        <v>8/1/1995</v>
      </c>
      <c r="D129" s="2">
        <v>3.09E-2</v>
      </c>
    </row>
    <row r="130" spans="1:4" x14ac:dyDescent="0.25">
      <c r="A130">
        <v>1995</v>
      </c>
      <c r="B130">
        <v>9</v>
      </c>
      <c r="C130" t="str">
        <f t="shared" si="1"/>
        <v>9/1/1995</v>
      </c>
      <c r="D130" s="2">
        <v>4.5999999999999999E-2</v>
      </c>
    </row>
    <row r="131" spans="1:4" x14ac:dyDescent="0.25">
      <c r="A131">
        <v>1995</v>
      </c>
      <c r="B131">
        <v>10</v>
      </c>
      <c r="C131" t="str">
        <f t="shared" ref="C131:C194" si="2">B131&amp;"/1/"&amp;A131</f>
        <v>10/1/1995</v>
      </c>
      <c r="D131" s="2">
        <v>-1.4999999999999999E-2</v>
      </c>
    </row>
    <row r="132" spans="1:4" x14ac:dyDescent="0.25">
      <c r="A132">
        <v>1995</v>
      </c>
      <c r="B132">
        <v>11</v>
      </c>
      <c r="C132" t="str">
        <f t="shared" si="2"/>
        <v>11/1/1995</v>
      </c>
      <c r="D132" s="2">
        <v>-5.1999999999999998E-3</v>
      </c>
    </row>
    <row r="133" spans="1:4" x14ac:dyDescent="0.25">
      <c r="A133">
        <v>1995</v>
      </c>
      <c r="B133">
        <v>12</v>
      </c>
      <c r="C133" t="str">
        <f t="shared" si="2"/>
        <v>12/1/1995</v>
      </c>
      <c r="D133" s="2">
        <v>-6.13E-2</v>
      </c>
    </row>
    <row r="134" spans="1:4" x14ac:dyDescent="0.25">
      <c r="A134">
        <v>1996</v>
      </c>
      <c r="B134">
        <v>1</v>
      </c>
      <c r="C134" t="str">
        <f t="shared" si="2"/>
        <v>1/1/1996</v>
      </c>
      <c r="D134" s="2">
        <v>1.01E-2</v>
      </c>
    </row>
    <row r="135" spans="1:4" x14ac:dyDescent="0.25">
      <c r="A135">
        <v>1996</v>
      </c>
      <c r="B135">
        <v>2</v>
      </c>
      <c r="C135" t="str">
        <f t="shared" si="2"/>
        <v>2/1/1996</v>
      </c>
      <c r="D135" s="2">
        <v>5.4800000000000001E-2</v>
      </c>
    </row>
    <row r="136" spans="1:4" x14ac:dyDescent="0.25">
      <c r="A136">
        <v>1996</v>
      </c>
      <c r="B136">
        <v>3</v>
      </c>
      <c r="C136" t="str">
        <f t="shared" si="2"/>
        <v>3/1/1996</v>
      </c>
      <c r="D136" s="2">
        <v>-7.7399999999999997E-2</v>
      </c>
    </row>
    <row r="137" spans="1:4" x14ac:dyDescent="0.25">
      <c r="A137">
        <v>1996</v>
      </c>
      <c r="B137">
        <v>4</v>
      </c>
      <c r="C137" t="str">
        <f t="shared" si="2"/>
        <v>4/1/1996</v>
      </c>
      <c r="D137" s="2">
        <v>8.6099999999999996E-2</v>
      </c>
    </row>
    <row r="138" spans="1:4" x14ac:dyDescent="0.25">
      <c r="A138">
        <v>1996</v>
      </c>
      <c r="B138">
        <v>5</v>
      </c>
      <c r="C138" t="str">
        <f t="shared" si="2"/>
        <v>5/1/1996</v>
      </c>
      <c r="D138" s="2">
        <v>2.7099999999999999E-2</v>
      </c>
    </row>
    <row r="139" spans="1:4" x14ac:dyDescent="0.25">
      <c r="A139">
        <v>1996</v>
      </c>
      <c r="B139">
        <v>6</v>
      </c>
      <c r="C139" t="str">
        <f t="shared" si="2"/>
        <v>6/1/1996</v>
      </c>
      <c r="D139" s="2">
        <v>-7.1099999999999997E-2</v>
      </c>
    </row>
    <row r="140" spans="1:4" x14ac:dyDescent="0.25">
      <c r="A140">
        <v>1996</v>
      </c>
      <c r="B140">
        <v>7</v>
      </c>
      <c r="C140" t="str">
        <f t="shared" si="2"/>
        <v>7/1/1996</v>
      </c>
      <c r="D140" s="2">
        <v>-0.1067</v>
      </c>
    </row>
    <row r="141" spans="1:4" x14ac:dyDescent="0.25">
      <c r="A141">
        <v>1996</v>
      </c>
      <c r="B141">
        <v>8</v>
      </c>
      <c r="C141" t="str">
        <f t="shared" si="2"/>
        <v>8/1/1996</v>
      </c>
      <c r="D141" s="2">
        <v>3.8800000000000001E-2</v>
      </c>
    </row>
    <row r="142" spans="1:4" x14ac:dyDescent="0.25">
      <c r="A142">
        <v>1996</v>
      </c>
      <c r="B142">
        <v>9</v>
      </c>
      <c r="C142" t="str">
        <f t="shared" si="2"/>
        <v>9/1/1996</v>
      </c>
      <c r="D142" s="2">
        <v>0.12820000000000001</v>
      </c>
    </row>
    <row r="143" spans="1:4" x14ac:dyDescent="0.25">
      <c r="A143">
        <v>1996</v>
      </c>
      <c r="B143">
        <v>10</v>
      </c>
      <c r="C143" t="str">
        <f t="shared" si="2"/>
        <v>10/1/1996</v>
      </c>
      <c r="D143" s="2">
        <v>-7.1999999999999998E-3</v>
      </c>
    </row>
    <row r="144" spans="1:4" x14ac:dyDescent="0.25">
      <c r="A144">
        <v>1996</v>
      </c>
      <c r="B144">
        <v>11</v>
      </c>
      <c r="C144" t="str">
        <f t="shared" si="2"/>
        <v>11/1/1996</v>
      </c>
      <c r="D144" s="2">
        <v>0.1234</v>
      </c>
    </row>
    <row r="145" spans="1:4" x14ac:dyDescent="0.25">
      <c r="A145">
        <v>1996</v>
      </c>
      <c r="B145">
        <v>12</v>
      </c>
      <c r="C145" t="str">
        <f t="shared" si="2"/>
        <v>12/1/1996</v>
      </c>
      <c r="D145" s="2">
        <v>-2.6100000000000002E-2</v>
      </c>
    </row>
    <row r="146" spans="1:4" x14ac:dyDescent="0.25">
      <c r="A146">
        <v>1997</v>
      </c>
      <c r="B146">
        <v>1</v>
      </c>
      <c r="C146" t="str">
        <f t="shared" si="2"/>
        <v>1/1/1997</v>
      </c>
      <c r="D146" s="2">
        <v>0.11840000000000001</v>
      </c>
    </row>
    <row r="147" spans="1:4" x14ac:dyDescent="0.25">
      <c r="A147">
        <v>1997</v>
      </c>
      <c r="B147">
        <v>2</v>
      </c>
      <c r="C147" t="str">
        <f t="shared" si="2"/>
        <v>2/1/1997</v>
      </c>
      <c r="D147" s="2">
        <v>-7.3400000000000007E-2</v>
      </c>
    </row>
    <row r="148" spans="1:4" x14ac:dyDescent="0.25">
      <c r="A148">
        <v>1997</v>
      </c>
      <c r="B148">
        <v>3</v>
      </c>
      <c r="C148" t="str">
        <f t="shared" si="2"/>
        <v>3/1/1997</v>
      </c>
      <c r="D148" s="2">
        <v>-6.6199999999999995E-2</v>
      </c>
    </row>
    <row r="149" spans="1:4" x14ac:dyDescent="0.25">
      <c r="A149">
        <v>1997</v>
      </c>
      <c r="B149">
        <v>4</v>
      </c>
      <c r="C149" t="str">
        <f t="shared" si="2"/>
        <v>4/1/1997</v>
      </c>
      <c r="D149" s="2">
        <v>5.8299999999999998E-2</v>
      </c>
    </row>
    <row r="150" spans="1:4" x14ac:dyDescent="0.25">
      <c r="A150">
        <v>1997</v>
      </c>
      <c r="B150">
        <v>5</v>
      </c>
      <c r="C150" t="str">
        <f t="shared" si="2"/>
        <v>5/1/1997</v>
      </c>
      <c r="D150" s="2">
        <v>0.10630000000000001</v>
      </c>
    </row>
    <row r="151" spans="1:4" x14ac:dyDescent="0.25">
      <c r="A151">
        <v>1997</v>
      </c>
      <c r="B151">
        <v>6</v>
      </c>
      <c r="C151" t="str">
        <f t="shared" si="2"/>
        <v>6/1/1997</v>
      </c>
      <c r="D151" s="2">
        <v>1.84E-2</v>
      </c>
    </row>
    <row r="152" spans="1:4" x14ac:dyDescent="0.25">
      <c r="A152">
        <v>1997</v>
      </c>
      <c r="B152">
        <v>7</v>
      </c>
      <c r="C152" t="str">
        <f t="shared" si="2"/>
        <v>7/1/1997</v>
      </c>
      <c r="D152" s="2">
        <v>0.11459999999999999</v>
      </c>
    </row>
    <row r="153" spans="1:4" x14ac:dyDescent="0.25">
      <c r="A153">
        <v>1997</v>
      </c>
      <c r="B153">
        <v>8</v>
      </c>
      <c r="C153" t="str">
        <f t="shared" si="2"/>
        <v>8/1/1997</v>
      </c>
      <c r="D153" s="2">
        <v>2.7900000000000001E-2</v>
      </c>
    </row>
    <row r="154" spans="1:4" x14ac:dyDescent="0.25">
      <c r="A154">
        <v>1997</v>
      </c>
      <c r="B154">
        <v>9</v>
      </c>
      <c r="C154" t="str">
        <f t="shared" si="2"/>
        <v>9/1/1997</v>
      </c>
      <c r="D154" s="2">
        <v>4.0300000000000002E-2</v>
      </c>
    </row>
    <row r="155" spans="1:4" x14ac:dyDescent="0.25">
      <c r="A155">
        <v>1997</v>
      </c>
      <c r="B155">
        <v>10</v>
      </c>
      <c r="C155" t="str">
        <f t="shared" si="2"/>
        <v>10/1/1997</v>
      </c>
      <c r="D155" s="2">
        <v>-0.1419</v>
      </c>
    </row>
    <row r="156" spans="1:4" x14ac:dyDescent="0.25">
      <c r="A156">
        <v>1997</v>
      </c>
      <c r="B156">
        <v>11</v>
      </c>
      <c r="C156" t="str">
        <f t="shared" si="2"/>
        <v>11/1/1997</v>
      </c>
      <c r="D156" s="2">
        <v>-1.7500000000000002E-2</v>
      </c>
    </row>
    <row r="157" spans="1:4" x14ac:dyDescent="0.25">
      <c r="A157">
        <v>1997</v>
      </c>
      <c r="B157">
        <v>12</v>
      </c>
      <c r="C157" t="str">
        <f t="shared" si="2"/>
        <v>12/1/1997</v>
      </c>
      <c r="D157" s="2">
        <v>-4.8399999999999999E-2</v>
      </c>
    </row>
    <row r="158" spans="1:4" x14ac:dyDescent="0.25">
      <c r="A158">
        <v>1998</v>
      </c>
      <c r="B158">
        <v>1</v>
      </c>
      <c r="C158" t="str">
        <f t="shared" si="2"/>
        <v>1/1/1998</v>
      </c>
      <c r="D158" s="2">
        <v>5.4300000000000001E-2</v>
      </c>
    </row>
    <row r="159" spans="1:4" x14ac:dyDescent="0.25">
      <c r="A159">
        <v>1998</v>
      </c>
      <c r="B159">
        <v>2</v>
      </c>
      <c r="C159" t="str">
        <f t="shared" si="2"/>
        <v>2/1/1998</v>
      </c>
      <c r="D159" s="2">
        <v>0.1129</v>
      </c>
    </row>
    <row r="160" spans="1:4" x14ac:dyDescent="0.25">
      <c r="A160">
        <v>1998</v>
      </c>
      <c r="B160">
        <v>3</v>
      </c>
      <c r="C160" t="str">
        <f t="shared" si="2"/>
        <v>3/1/1998</v>
      </c>
      <c r="D160" s="2">
        <v>3.5999999999999999E-3</v>
      </c>
    </row>
    <row r="161" spans="1:4" x14ac:dyDescent="0.25">
      <c r="A161">
        <v>1998</v>
      </c>
      <c r="B161">
        <v>4</v>
      </c>
      <c r="C161" t="str">
        <f t="shared" si="2"/>
        <v>4/1/1998</v>
      </c>
      <c r="D161" s="2">
        <v>4.0899999999999999E-2</v>
      </c>
    </row>
    <row r="162" spans="1:4" x14ac:dyDescent="0.25">
      <c r="A162">
        <v>1998</v>
      </c>
      <c r="B162">
        <v>5</v>
      </c>
      <c r="C162" t="str">
        <f t="shared" si="2"/>
        <v>5/1/1998</v>
      </c>
      <c r="D162" s="2">
        <v>-7.51E-2</v>
      </c>
    </row>
    <row r="163" spans="1:4" x14ac:dyDescent="0.25">
      <c r="A163">
        <v>1998</v>
      </c>
      <c r="B163">
        <v>6</v>
      </c>
      <c r="C163" t="str">
        <f t="shared" si="2"/>
        <v>6/1/1998</v>
      </c>
      <c r="D163" s="2">
        <v>8.3199999999999996E-2</v>
      </c>
    </row>
    <row r="164" spans="1:4" x14ac:dyDescent="0.25">
      <c r="A164">
        <v>1998</v>
      </c>
      <c r="B164">
        <v>7</v>
      </c>
      <c r="C164" t="str">
        <f t="shared" si="2"/>
        <v>7/1/1998</v>
      </c>
      <c r="D164" s="2">
        <v>2.7000000000000001E-3</v>
      </c>
    </row>
    <row r="165" spans="1:4" x14ac:dyDescent="0.25">
      <c r="A165">
        <v>1998</v>
      </c>
      <c r="B165">
        <v>8</v>
      </c>
      <c r="C165" t="str">
        <f t="shared" si="2"/>
        <v>8/1/1998</v>
      </c>
      <c r="D165" s="2">
        <v>-0.1749</v>
      </c>
    </row>
    <row r="166" spans="1:4" x14ac:dyDescent="0.25">
      <c r="A166">
        <v>1998</v>
      </c>
      <c r="B166">
        <v>9</v>
      </c>
      <c r="C166" t="str">
        <f t="shared" si="2"/>
        <v>9/1/1998</v>
      </c>
      <c r="D166" s="2">
        <v>0.17460000000000001</v>
      </c>
    </row>
    <row r="167" spans="1:4" x14ac:dyDescent="0.25">
      <c r="A167">
        <v>1998</v>
      </c>
      <c r="B167">
        <v>10</v>
      </c>
      <c r="C167" t="str">
        <f t="shared" si="2"/>
        <v>10/1/1998</v>
      </c>
      <c r="D167" s="2">
        <v>0.08</v>
      </c>
    </row>
    <row r="168" spans="1:4" x14ac:dyDescent="0.25">
      <c r="A168">
        <v>1998</v>
      </c>
      <c r="B168">
        <v>11</v>
      </c>
      <c r="C168" t="str">
        <f t="shared" si="2"/>
        <v>11/1/1998</v>
      </c>
      <c r="D168" s="2">
        <v>0.15770000000000001</v>
      </c>
    </row>
    <row r="169" spans="1:4" x14ac:dyDescent="0.25">
      <c r="A169">
        <v>1998</v>
      </c>
      <c r="B169">
        <v>12</v>
      </c>
      <c r="C169" t="str">
        <f t="shared" si="2"/>
        <v>12/1/1998</v>
      </c>
      <c r="D169" s="2">
        <v>0.16739999999999999</v>
      </c>
    </row>
    <row r="170" spans="1:4" x14ac:dyDescent="0.25">
      <c r="A170">
        <v>1999</v>
      </c>
      <c r="B170">
        <v>1</v>
      </c>
      <c r="C170" t="str">
        <f t="shared" si="2"/>
        <v>1/1/1999</v>
      </c>
      <c r="D170" s="2">
        <v>0.17319999999999999</v>
      </c>
    </row>
    <row r="171" spans="1:4" x14ac:dyDescent="0.25">
      <c r="A171">
        <v>1999</v>
      </c>
      <c r="B171">
        <v>2</v>
      </c>
      <c r="C171" t="str">
        <f t="shared" si="2"/>
        <v>2/1/1999</v>
      </c>
      <c r="D171" s="2">
        <v>-0.1061</v>
      </c>
    </row>
    <row r="172" spans="1:4" x14ac:dyDescent="0.25">
      <c r="A172">
        <v>1999</v>
      </c>
      <c r="B172">
        <v>3</v>
      </c>
      <c r="C172" t="str">
        <f t="shared" si="2"/>
        <v>3/1/1999</v>
      </c>
      <c r="D172" s="2">
        <v>0.13120000000000001</v>
      </c>
    </row>
    <row r="173" spans="1:4" x14ac:dyDescent="0.25">
      <c r="A173">
        <v>1999</v>
      </c>
      <c r="B173">
        <v>4</v>
      </c>
      <c r="C173" t="str">
        <f t="shared" si="2"/>
        <v>4/1/1999</v>
      </c>
      <c r="D173" s="2">
        <v>2.5600000000000001E-2</v>
      </c>
    </row>
    <row r="174" spans="1:4" x14ac:dyDescent="0.25">
      <c r="A174">
        <v>1999</v>
      </c>
      <c r="B174">
        <v>5</v>
      </c>
      <c r="C174" t="str">
        <f t="shared" si="2"/>
        <v>5/1/1999</v>
      </c>
      <c r="D174" s="2">
        <v>-2.3599999999999999E-2</v>
      </c>
    </row>
    <row r="175" spans="1:4" x14ac:dyDescent="0.25">
      <c r="A175">
        <v>1999</v>
      </c>
      <c r="B175">
        <v>6</v>
      </c>
      <c r="C175" t="str">
        <f t="shared" si="2"/>
        <v>6/1/1999</v>
      </c>
      <c r="D175" s="2">
        <v>0.14710000000000001</v>
      </c>
    </row>
    <row r="176" spans="1:4" x14ac:dyDescent="0.25">
      <c r="A176">
        <v>1999</v>
      </c>
      <c r="B176">
        <v>7</v>
      </c>
      <c r="C176" t="str">
        <f t="shared" si="2"/>
        <v>7/1/1999</v>
      </c>
      <c r="D176" s="2">
        <v>-1.7999999999999999E-2</v>
      </c>
    </row>
    <row r="177" spans="1:4" x14ac:dyDescent="0.25">
      <c r="A177">
        <v>1999</v>
      </c>
      <c r="B177">
        <v>8</v>
      </c>
      <c r="C177" t="str">
        <f t="shared" si="2"/>
        <v>8/1/1999</v>
      </c>
      <c r="D177" s="2">
        <v>6.93E-2</v>
      </c>
    </row>
    <row r="178" spans="1:4" x14ac:dyDescent="0.25">
      <c r="A178">
        <v>1999</v>
      </c>
      <c r="B178">
        <v>9</v>
      </c>
      <c r="C178" t="str">
        <f t="shared" si="2"/>
        <v>9/1/1999</v>
      </c>
      <c r="D178" s="2">
        <v>-8.0000000000000004E-4</v>
      </c>
    </row>
    <row r="179" spans="1:4" x14ac:dyDescent="0.25">
      <c r="A179">
        <v>1999</v>
      </c>
      <c r="B179">
        <v>10</v>
      </c>
      <c r="C179" t="str">
        <f t="shared" si="2"/>
        <v>10/1/1999</v>
      </c>
      <c r="D179" s="2">
        <v>0.1203</v>
      </c>
    </row>
    <row r="180" spans="1:4" x14ac:dyDescent="0.25">
      <c r="A180">
        <v>1999</v>
      </c>
      <c r="B180">
        <v>11</v>
      </c>
      <c r="C180" t="str">
        <f t="shared" si="2"/>
        <v>11/1/1999</v>
      </c>
      <c r="D180" s="2">
        <v>0.12039999999999999</v>
      </c>
    </row>
    <row r="181" spans="1:4" x14ac:dyDescent="0.25">
      <c r="A181">
        <v>1999</v>
      </c>
      <c r="B181">
        <v>12</v>
      </c>
      <c r="C181" t="str">
        <f t="shared" si="2"/>
        <v>12/1/1999</v>
      </c>
      <c r="D181" s="2">
        <v>0.29139999999999999</v>
      </c>
    </row>
    <row r="182" spans="1:4" x14ac:dyDescent="0.25">
      <c r="A182">
        <v>2000</v>
      </c>
      <c r="B182">
        <v>1</v>
      </c>
      <c r="C182" t="str">
        <f t="shared" si="2"/>
        <v>1/1/2000</v>
      </c>
      <c r="D182" s="2">
        <v>-2.1899999999999999E-2</v>
      </c>
    </row>
    <row r="183" spans="1:4" x14ac:dyDescent="0.25">
      <c r="A183">
        <v>2000</v>
      </c>
      <c r="B183">
        <v>2</v>
      </c>
      <c r="C183" t="str">
        <f t="shared" si="2"/>
        <v>2/1/2000</v>
      </c>
      <c r="D183" s="2">
        <v>0.3145</v>
      </c>
    </row>
    <row r="184" spans="1:4" x14ac:dyDescent="0.25">
      <c r="A184">
        <v>2000</v>
      </c>
      <c r="B184">
        <v>3</v>
      </c>
      <c r="C184" t="str">
        <f t="shared" si="2"/>
        <v>3/1/2000</v>
      </c>
      <c r="D184" s="2">
        <v>-2.5499999999999998E-2</v>
      </c>
    </row>
    <row r="185" spans="1:4" x14ac:dyDescent="0.25">
      <c r="A185">
        <v>2000</v>
      </c>
      <c r="B185">
        <v>4</v>
      </c>
      <c r="C185" t="str">
        <f t="shared" si="2"/>
        <v>4/1/2000</v>
      </c>
      <c r="D185" s="2">
        <v>-0.12709999999999999</v>
      </c>
    </row>
    <row r="186" spans="1:4" x14ac:dyDescent="0.25">
      <c r="A186">
        <v>2000</v>
      </c>
      <c r="B186">
        <v>5</v>
      </c>
      <c r="C186" t="str">
        <f t="shared" si="2"/>
        <v>5/1/2000</v>
      </c>
      <c r="D186" s="2">
        <v>-0.14099999999999999</v>
      </c>
    </row>
    <row r="187" spans="1:4" x14ac:dyDescent="0.25">
      <c r="A187">
        <v>2000</v>
      </c>
      <c r="B187">
        <v>6</v>
      </c>
      <c r="C187" t="str">
        <f t="shared" si="2"/>
        <v>6/1/2000</v>
      </c>
      <c r="D187" s="2">
        <v>0.20780000000000001</v>
      </c>
    </row>
    <row r="188" spans="1:4" x14ac:dyDescent="0.25">
      <c r="A188">
        <v>2000</v>
      </c>
      <c r="B188">
        <v>7</v>
      </c>
      <c r="C188" t="str">
        <f t="shared" si="2"/>
        <v>7/1/2000</v>
      </c>
      <c r="D188" s="2">
        <v>-5.8299999999999998E-2</v>
      </c>
    </row>
    <row r="189" spans="1:4" x14ac:dyDescent="0.25">
      <c r="A189">
        <v>2000</v>
      </c>
      <c r="B189">
        <v>8</v>
      </c>
      <c r="C189" t="str">
        <f t="shared" si="2"/>
        <v>8/1/2000</v>
      </c>
      <c r="D189" s="2">
        <v>0.14979999999999999</v>
      </c>
    </row>
    <row r="190" spans="1:4" x14ac:dyDescent="0.25">
      <c r="A190">
        <v>2000</v>
      </c>
      <c r="B190">
        <v>9</v>
      </c>
      <c r="C190" t="str">
        <f t="shared" si="2"/>
        <v>9/1/2000</v>
      </c>
      <c r="D190" s="2">
        <v>-0.1333</v>
      </c>
    </row>
    <row r="191" spans="1:4" x14ac:dyDescent="0.25">
      <c r="A191">
        <v>2000</v>
      </c>
      <c r="B191">
        <v>10</v>
      </c>
      <c r="C191" t="str">
        <f t="shared" si="2"/>
        <v>10/1/2000</v>
      </c>
      <c r="D191" s="2">
        <v>-9.9400000000000002E-2</v>
      </c>
    </row>
    <row r="192" spans="1:4" x14ac:dyDescent="0.25">
      <c r="A192">
        <v>2000</v>
      </c>
      <c r="B192">
        <v>11</v>
      </c>
      <c r="C192" t="str">
        <f t="shared" si="2"/>
        <v>11/1/2000</v>
      </c>
      <c r="D192" s="2">
        <v>-0.2611</v>
      </c>
    </row>
    <row r="193" spans="1:4" x14ac:dyDescent="0.25">
      <c r="A193">
        <v>2000</v>
      </c>
      <c r="B193">
        <v>12</v>
      </c>
      <c r="C193" t="str">
        <f t="shared" si="2"/>
        <v>12/1/2000</v>
      </c>
      <c r="D193" s="2">
        <v>-4.4600000000000001E-2</v>
      </c>
    </row>
    <row r="194" spans="1:4" x14ac:dyDescent="0.25">
      <c r="A194">
        <v>2001</v>
      </c>
      <c r="B194">
        <v>1</v>
      </c>
      <c r="C194" t="str">
        <f t="shared" si="2"/>
        <v>1/1/2001</v>
      </c>
      <c r="D194" s="2">
        <v>8.5900000000000004E-2</v>
      </c>
    </row>
    <row r="195" spans="1:4" x14ac:dyDescent="0.25">
      <c r="A195">
        <v>2001</v>
      </c>
      <c r="B195">
        <v>2</v>
      </c>
      <c r="C195" t="str">
        <f t="shared" ref="C195:C258" si="3">B195&amp;"/1/"&amp;A195</f>
        <v>2/1/2001</v>
      </c>
      <c r="D195" s="2">
        <v>-0.2838</v>
      </c>
    </row>
    <row r="196" spans="1:4" x14ac:dyDescent="0.25">
      <c r="A196">
        <v>2001</v>
      </c>
      <c r="B196">
        <v>3</v>
      </c>
      <c r="C196" t="str">
        <f t="shared" si="3"/>
        <v>3/1/2001</v>
      </c>
      <c r="D196" s="2">
        <v>-0.1522</v>
      </c>
    </row>
    <row r="197" spans="1:4" x14ac:dyDescent="0.25">
      <c r="A197">
        <v>2001</v>
      </c>
      <c r="B197">
        <v>4</v>
      </c>
      <c r="C197" t="str">
        <f t="shared" si="3"/>
        <v>4/1/2001</v>
      </c>
      <c r="D197" s="2">
        <v>0.2301</v>
      </c>
    </row>
    <row r="198" spans="1:4" x14ac:dyDescent="0.25">
      <c r="A198">
        <v>2001</v>
      </c>
      <c r="B198">
        <v>5</v>
      </c>
      <c r="C198" t="str">
        <f t="shared" si="3"/>
        <v>5/1/2001</v>
      </c>
      <c r="D198" s="2">
        <v>-3.15E-2</v>
      </c>
    </row>
    <row r="199" spans="1:4" x14ac:dyDescent="0.25">
      <c r="A199">
        <v>2001</v>
      </c>
      <c r="B199">
        <v>6</v>
      </c>
      <c r="C199" t="str">
        <f t="shared" si="3"/>
        <v>6/1/2001</v>
      </c>
      <c r="D199" s="2">
        <v>1.5800000000000002E-2</v>
      </c>
    </row>
    <row r="200" spans="1:4" x14ac:dyDescent="0.25">
      <c r="A200">
        <v>2001</v>
      </c>
      <c r="B200">
        <v>7</v>
      </c>
      <c r="C200" t="str">
        <f t="shared" si="3"/>
        <v>7/1/2001</v>
      </c>
      <c r="D200" s="2">
        <v>-6.4799999999999996E-2</v>
      </c>
    </row>
    <row r="201" spans="1:4" x14ac:dyDescent="0.25">
      <c r="A201">
        <v>2001</v>
      </c>
      <c r="B201">
        <v>8</v>
      </c>
      <c r="C201" t="str">
        <f t="shared" si="3"/>
        <v>8/1/2001</v>
      </c>
      <c r="D201" s="2">
        <v>-0.13320000000000001</v>
      </c>
    </row>
    <row r="202" spans="1:4" x14ac:dyDescent="0.25">
      <c r="A202">
        <v>2001</v>
      </c>
      <c r="B202">
        <v>9</v>
      </c>
      <c r="C202" t="str">
        <f t="shared" si="3"/>
        <v>9/1/2001</v>
      </c>
      <c r="D202" s="2">
        <v>-0.2382</v>
      </c>
    </row>
    <row r="203" spans="1:4" x14ac:dyDescent="0.25">
      <c r="A203">
        <v>2001</v>
      </c>
      <c r="B203">
        <v>10</v>
      </c>
      <c r="C203" t="str">
        <f t="shared" si="3"/>
        <v>10/1/2001</v>
      </c>
      <c r="D203" s="2">
        <v>0.21460000000000001</v>
      </c>
    </row>
    <row r="204" spans="1:4" x14ac:dyDescent="0.25">
      <c r="A204">
        <v>2001</v>
      </c>
      <c r="B204">
        <v>11</v>
      </c>
      <c r="C204" t="str">
        <f t="shared" si="3"/>
        <v>11/1/2001</v>
      </c>
      <c r="D204" s="2">
        <v>0.13730000000000001</v>
      </c>
    </row>
    <row r="205" spans="1:4" x14ac:dyDescent="0.25">
      <c r="A205">
        <v>2001</v>
      </c>
      <c r="B205">
        <v>12</v>
      </c>
      <c r="C205" t="str">
        <f t="shared" si="3"/>
        <v>12/1/2001</v>
      </c>
      <c r="D205" s="2">
        <v>3.5999999999999999E-3</v>
      </c>
    </row>
    <row r="206" spans="1:4" x14ac:dyDescent="0.25">
      <c r="A206">
        <v>2002</v>
      </c>
      <c r="B206">
        <v>1</v>
      </c>
      <c r="C206" t="str">
        <f t="shared" si="3"/>
        <v>1/1/2002</v>
      </c>
      <c r="D206" s="2">
        <v>-2.3099999999999999E-2</v>
      </c>
    </row>
    <row r="207" spans="1:4" x14ac:dyDescent="0.25">
      <c r="A207">
        <v>2002</v>
      </c>
      <c r="B207">
        <v>2</v>
      </c>
      <c r="C207" t="str">
        <f t="shared" si="3"/>
        <v>2/1/2002</v>
      </c>
      <c r="D207" s="2">
        <v>-0.12039999999999999</v>
      </c>
    </row>
    <row r="208" spans="1:4" x14ac:dyDescent="0.25">
      <c r="A208">
        <v>2002</v>
      </c>
      <c r="B208">
        <v>3</v>
      </c>
      <c r="C208" t="str">
        <f t="shared" si="3"/>
        <v>3/1/2002</v>
      </c>
      <c r="D208" s="2">
        <v>7.8E-2</v>
      </c>
    </row>
    <row r="209" spans="1:4" x14ac:dyDescent="0.25">
      <c r="A209">
        <v>2002</v>
      </c>
      <c r="B209">
        <v>4</v>
      </c>
      <c r="C209" t="str">
        <f t="shared" si="3"/>
        <v>4/1/2002</v>
      </c>
      <c r="D209" s="2">
        <v>-0.1128</v>
      </c>
    </row>
    <row r="210" spans="1:4" x14ac:dyDescent="0.25">
      <c r="A210">
        <v>2002</v>
      </c>
      <c r="B210">
        <v>5</v>
      </c>
      <c r="C210" t="str">
        <f t="shared" si="3"/>
        <v>5/1/2002</v>
      </c>
      <c r="D210" s="2">
        <v>-5.2200000000000003E-2</v>
      </c>
    </row>
    <row r="211" spans="1:4" x14ac:dyDescent="0.25">
      <c r="A211">
        <v>2002</v>
      </c>
      <c r="B211">
        <v>6</v>
      </c>
      <c r="C211" t="str">
        <f t="shared" si="3"/>
        <v>6/1/2002</v>
      </c>
      <c r="D211" s="2">
        <v>-0.11269999999999999</v>
      </c>
    </row>
    <row r="212" spans="1:4" x14ac:dyDescent="0.25">
      <c r="A212">
        <v>2002</v>
      </c>
      <c r="B212">
        <v>7</v>
      </c>
      <c r="C212" t="str">
        <f t="shared" si="3"/>
        <v>7/1/2002</v>
      </c>
      <c r="D212" s="2">
        <v>-0.1024</v>
      </c>
    </row>
    <row r="213" spans="1:4" x14ac:dyDescent="0.25">
      <c r="A213">
        <v>2002</v>
      </c>
      <c r="B213">
        <v>8</v>
      </c>
      <c r="C213" t="str">
        <f t="shared" si="3"/>
        <v>8/1/2002</v>
      </c>
      <c r="D213" s="2">
        <v>-2.2100000000000002E-2</v>
      </c>
    </row>
    <row r="214" spans="1:4" x14ac:dyDescent="0.25">
      <c r="A214">
        <v>2002</v>
      </c>
      <c r="B214">
        <v>9</v>
      </c>
      <c r="C214" t="str">
        <f t="shared" si="3"/>
        <v>9/1/2002</v>
      </c>
      <c r="D214" s="2">
        <v>-0.151</v>
      </c>
    </row>
    <row r="215" spans="1:4" x14ac:dyDescent="0.25">
      <c r="A215">
        <v>2002</v>
      </c>
      <c r="B215">
        <v>10</v>
      </c>
      <c r="C215" t="str">
        <f t="shared" si="3"/>
        <v>10/1/2002</v>
      </c>
      <c r="D215" s="2">
        <v>0.19259999999999999</v>
      </c>
    </row>
    <row r="216" spans="1:4" x14ac:dyDescent="0.25">
      <c r="A216">
        <v>2002</v>
      </c>
      <c r="B216">
        <v>11</v>
      </c>
      <c r="C216" t="str">
        <f t="shared" si="3"/>
        <v>11/1/2002</v>
      </c>
      <c r="D216" s="2">
        <v>0.18509999999999999</v>
      </c>
    </row>
    <row r="217" spans="1:4" x14ac:dyDescent="0.25">
      <c r="A217">
        <v>2002</v>
      </c>
      <c r="B217">
        <v>12</v>
      </c>
      <c r="C217" t="str">
        <f t="shared" si="3"/>
        <v>12/1/2002</v>
      </c>
      <c r="D217" s="2">
        <v>-0.14530000000000001</v>
      </c>
    </row>
    <row r="218" spans="1:4" x14ac:dyDescent="0.25">
      <c r="A218">
        <v>2003</v>
      </c>
      <c r="B218">
        <v>1</v>
      </c>
      <c r="C218" t="str">
        <f t="shared" si="3"/>
        <v>1/1/2003</v>
      </c>
      <c r="D218" s="2">
        <v>-8.9999999999999993E-3</v>
      </c>
    </row>
    <row r="219" spans="1:4" x14ac:dyDescent="0.25">
      <c r="A219">
        <v>2003</v>
      </c>
      <c r="B219">
        <v>2</v>
      </c>
      <c r="C219" t="str">
        <f t="shared" si="3"/>
        <v>2/1/2003</v>
      </c>
      <c r="D219" s="2">
        <v>2.8899999999999999E-2</v>
      </c>
    </row>
    <row r="220" spans="1:4" x14ac:dyDescent="0.25">
      <c r="A220">
        <v>2003</v>
      </c>
      <c r="B220">
        <v>3</v>
      </c>
      <c r="C220" t="str">
        <f t="shared" si="3"/>
        <v>3/1/2003</v>
      </c>
      <c r="D220" s="2">
        <v>-9.9000000000000008E-3</v>
      </c>
    </row>
    <row r="221" spans="1:4" x14ac:dyDescent="0.25">
      <c r="A221">
        <v>2003</v>
      </c>
      <c r="B221">
        <v>4</v>
      </c>
      <c r="C221" t="str">
        <f t="shared" si="3"/>
        <v>4/1/2003</v>
      </c>
      <c r="D221" s="2">
        <v>0.10829999999999999</v>
      </c>
    </row>
    <row r="222" spans="1:4" x14ac:dyDescent="0.25">
      <c r="A222">
        <v>2003</v>
      </c>
      <c r="B222">
        <v>5</v>
      </c>
      <c r="C222" t="str">
        <f t="shared" si="3"/>
        <v>5/1/2003</v>
      </c>
      <c r="D222" s="2">
        <v>0.1275</v>
      </c>
    </row>
    <row r="223" spans="1:4" x14ac:dyDescent="0.25">
      <c r="A223">
        <v>2003</v>
      </c>
      <c r="B223">
        <v>6</v>
      </c>
      <c r="C223" t="str">
        <f t="shared" si="3"/>
        <v>6/1/2003</v>
      </c>
      <c r="D223" s="2">
        <v>7.6E-3</v>
      </c>
    </row>
    <row r="224" spans="1:4" x14ac:dyDescent="0.25">
      <c r="A224">
        <v>2003</v>
      </c>
      <c r="B224">
        <v>7</v>
      </c>
      <c r="C224" t="str">
        <f t="shared" si="3"/>
        <v>7/1/2003</v>
      </c>
      <c r="D224" s="2">
        <v>5.8599999999999999E-2</v>
      </c>
    </row>
    <row r="225" spans="1:4" x14ac:dyDescent="0.25">
      <c r="A225">
        <v>2003</v>
      </c>
      <c r="B225">
        <v>8</v>
      </c>
      <c r="C225" t="str">
        <f t="shared" si="3"/>
        <v>8/1/2003</v>
      </c>
      <c r="D225" s="2">
        <v>7.6899999999999996E-2</v>
      </c>
    </row>
    <row r="226" spans="1:4" x14ac:dyDescent="0.25">
      <c r="A226">
        <v>2003</v>
      </c>
      <c r="B226">
        <v>9</v>
      </c>
      <c r="C226" t="str">
        <f t="shared" si="3"/>
        <v>9/1/2003</v>
      </c>
      <c r="D226" s="2">
        <v>-1.61E-2</v>
      </c>
    </row>
    <row r="227" spans="1:4" x14ac:dyDescent="0.25">
      <c r="A227">
        <v>2003</v>
      </c>
      <c r="B227">
        <v>10</v>
      </c>
      <c r="C227" t="str">
        <f t="shared" si="3"/>
        <v>10/1/2003</v>
      </c>
      <c r="D227" s="2">
        <v>0.1096</v>
      </c>
    </row>
    <row r="228" spans="1:4" x14ac:dyDescent="0.25">
      <c r="A228">
        <v>2003</v>
      </c>
      <c r="B228">
        <v>11</v>
      </c>
      <c r="C228" t="str">
        <f t="shared" si="3"/>
        <v>11/1/2003</v>
      </c>
      <c r="D228" s="2">
        <v>1.21E-2</v>
      </c>
    </row>
    <row r="229" spans="1:4" x14ac:dyDescent="0.25">
      <c r="A229">
        <v>2003</v>
      </c>
      <c r="B229">
        <v>12</v>
      </c>
      <c r="C229" t="str">
        <f t="shared" si="3"/>
        <v>12/1/2003</v>
      </c>
      <c r="D229" s="2">
        <v>-4.4999999999999997E-3</v>
      </c>
    </row>
    <row r="230" spans="1:4" x14ac:dyDescent="0.25">
      <c r="A230">
        <v>2004</v>
      </c>
      <c r="B230">
        <v>1</v>
      </c>
      <c r="C230" t="str">
        <f t="shared" si="3"/>
        <v>1/1/2004</v>
      </c>
      <c r="D230" s="2">
        <v>4.8099999999999997E-2</v>
      </c>
    </row>
    <row r="231" spans="1:4" x14ac:dyDescent="0.25">
      <c r="A231">
        <v>2004</v>
      </c>
      <c r="B231">
        <v>2</v>
      </c>
      <c r="C231" t="str">
        <f t="shared" si="3"/>
        <v>2/1/2004</v>
      </c>
      <c r="D231" s="2">
        <v>-1.6500000000000001E-2</v>
      </c>
    </row>
    <row r="232" spans="1:4" x14ac:dyDescent="0.25">
      <c r="A232">
        <v>2004</v>
      </c>
      <c r="B232">
        <v>3</v>
      </c>
      <c r="C232" t="str">
        <f t="shared" si="3"/>
        <v>3/1/2004</v>
      </c>
      <c r="D232" s="2">
        <v>-2.7099999999999999E-2</v>
      </c>
    </row>
    <row r="233" spans="1:4" x14ac:dyDescent="0.25">
      <c r="A233">
        <v>2004</v>
      </c>
      <c r="B233">
        <v>4</v>
      </c>
      <c r="C233" t="str">
        <f t="shared" si="3"/>
        <v>4/1/2004</v>
      </c>
      <c r="D233" s="2">
        <v>-8.3799999999999999E-2</v>
      </c>
    </row>
    <row r="234" spans="1:4" x14ac:dyDescent="0.25">
      <c r="A234">
        <v>2004</v>
      </c>
      <c r="B234">
        <v>5</v>
      </c>
      <c r="C234" t="str">
        <f t="shared" si="3"/>
        <v>5/1/2004</v>
      </c>
      <c r="D234" s="2">
        <v>6.6699999999999995E-2</v>
      </c>
    </row>
    <row r="235" spans="1:4" x14ac:dyDescent="0.25">
      <c r="A235">
        <v>2004</v>
      </c>
      <c r="B235">
        <v>6</v>
      </c>
      <c r="C235" t="str">
        <f t="shared" si="3"/>
        <v>6/1/2004</v>
      </c>
      <c r="D235" s="2">
        <v>1.7299999999999999E-2</v>
      </c>
    </row>
    <row r="236" spans="1:4" x14ac:dyDescent="0.25">
      <c r="A236">
        <v>2004</v>
      </c>
      <c r="B236">
        <v>7</v>
      </c>
      <c r="C236" t="str">
        <f t="shared" si="3"/>
        <v>7/1/2004</v>
      </c>
      <c r="D236" s="2">
        <v>-0.1135</v>
      </c>
    </row>
    <row r="237" spans="1:4" x14ac:dyDescent="0.25">
      <c r="A237">
        <v>2004</v>
      </c>
      <c r="B237">
        <v>8</v>
      </c>
      <c r="C237" t="str">
        <f t="shared" si="3"/>
        <v>8/1/2004</v>
      </c>
      <c r="D237" s="2">
        <v>-7.0000000000000007E-2</v>
      </c>
    </row>
    <row r="238" spans="1:4" x14ac:dyDescent="0.25">
      <c r="A238">
        <v>2004</v>
      </c>
      <c r="B238">
        <v>9</v>
      </c>
      <c r="C238" t="str">
        <f t="shared" si="3"/>
        <v>9/1/2004</v>
      </c>
      <c r="D238" s="2">
        <v>3.8699999999999998E-2</v>
      </c>
    </row>
    <row r="239" spans="1:4" x14ac:dyDescent="0.25">
      <c r="A239">
        <v>2004</v>
      </c>
      <c r="B239">
        <v>10</v>
      </c>
      <c r="C239" t="str">
        <f t="shared" si="3"/>
        <v>10/1/2004</v>
      </c>
      <c r="D239" s="2">
        <v>7.2499999999999995E-2</v>
      </c>
    </row>
    <row r="240" spans="1:4" x14ac:dyDescent="0.25">
      <c r="A240">
        <v>2004</v>
      </c>
      <c r="B240">
        <v>11</v>
      </c>
      <c r="C240" t="str">
        <f t="shared" si="3"/>
        <v>11/1/2004</v>
      </c>
      <c r="D240" s="2">
        <v>6.1100000000000002E-2</v>
      </c>
    </row>
    <row r="241" spans="1:4" x14ac:dyDescent="0.25">
      <c r="A241">
        <v>2004</v>
      </c>
      <c r="B241">
        <v>12</v>
      </c>
      <c r="C241" t="str">
        <f t="shared" si="3"/>
        <v>12/1/2004</v>
      </c>
      <c r="D241" s="2">
        <v>3.3700000000000001E-2</v>
      </c>
    </row>
    <row r="242" spans="1:4" x14ac:dyDescent="0.25">
      <c r="A242">
        <v>2005</v>
      </c>
      <c r="B242">
        <v>1</v>
      </c>
      <c r="C242" t="str">
        <f t="shared" si="3"/>
        <v>1/1/2005</v>
      </c>
      <c r="D242" s="2">
        <v>-6.0600000000000001E-2</v>
      </c>
    </row>
    <row r="243" spans="1:4" x14ac:dyDescent="0.25">
      <c r="A243">
        <v>2005</v>
      </c>
      <c r="B243">
        <v>2</v>
      </c>
      <c r="C243" t="str">
        <f t="shared" si="3"/>
        <v>2/1/2005</v>
      </c>
      <c r="D243" s="2">
        <v>1.9099999999999999E-2</v>
      </c>
    </row>
    <row r="244" spans="1:4" x14ac:dyDescent="0.25">
      <c r="A244">
        <v>2005</v>
      </c>
      <c r="B244">
        <v>3</v>
      </c>
      <c r="C244" t="str">
        <f t="shared" si="3"/>
        <v>3/1/2005</v>
      </c>
      <c r="D244" s="2">
        <v>-3.2500000000000001E-2</v>
      </c>
    </row>
    <row r="245" spans="1:4" x14ac:dyDescent="0.25">
      <c r="A245">
        <v>2005</v>
      </c>
      <c r="B245">
        <v>4</v>
      </c>
      <c r="C245" t="str">
        <f t="shared" si="3"/>
        <v>4/1/2005</v>
      </c>
      <c r="D245" s="2">
        <v>-4.3799999999999999E-2</v>
      </c>
    </row>
    <row r="246" spans="1:4" x14ac:dyDescent="0.25">
      <c r="A246">
        <v>2005</v>
      </c>
      <c r="B246">
        <v>5</v>
      </c>
      <c r="C246" t="str">
        <f t="shared" si="3"/>
        <v>5/1/2005</v>
      </c>
      <c r="D246" s="2">
        <v>0.1069</v>
      </c>
    </row>
    <row r="247" spans="1:4" x14ac:dyDescent="0.25">
      <c r="A247">
        <v>2005</v>
      </c>
      <c r="B247">
        <v>6</v>
      </c>
      <c r="C247" t="str">
        <f t="shared" si="3"/>
        <v>6/1/2005</v>
      </c>
      <c r="D247" s="2">
        <v>-1.1900000000000001E-2</v>
      </c>
    </row>
    <row r="248" spans="1:4" x14ac:dyDescent="0.25">
      <c r="A248">
        <v>2005</v>
      </c>
      <c r="B248">
        <v>7</v>
      </c>
      <c r="C248" t="str">
        <f t="shared" si="3"/>
        <v>7/1/2005</v>
      </c>
      <c r="D248" s="2">
        <v>6.3600000000000004E-2</v>
      </c>
    </row>
    <row r="249" spans="1:4" x14ac:dyDescent="0.25">
      <c r="A249">
        <v>2005</v>
      </c>
      <c r="B249">
        <v>8</v>
      </c>
      <c r="C249" t="str">
        <f t="shared" si="3"/>
        <v>8/1/2005</v>
      </c>
      <c r="D249" s="2">
        <v>-1.66E-2</v>
      </c>
    </row>
    <row r="250" spans="1:4" x14ac:dyDescent="0.25">
      <c r="A250">
        <v>2005</v>
      </c>
      <c r="B250">
        <v>9</v>
      </c>
      <c r="C250" t="str">
        <f t="shared" si="3"/>
        <v>9/1/2005</v>
      </c>
      <c r="D250" s="2">
        <v>8.6999999999999994E-3</v>
      </c>
    </row>
    <row r="251" spans="1:4" x14ac:dyDescent="0.25">
      <c r="A251">
        <v>2005</v>
      </c>
      <c r="B251">
        <v>10</v>
      </c>
      <c r="C251" t="str">
        <f t="shared" si="3"/>
        <v>10/1/2005</v>
      </c>
      <c r="D251" s="2">
        <v>-2.2599999999999999E-2</v>
      </c>
    </row>
    <row r="252" spans="1:4" x14ac:dyDescent="0.25">
      <c r="A252">
        <v>2005</v>
      </c>
      <c r="B252">
        <v>11</v>
      </c>
      <c r="C252" t="str">
        <f t="shared" si="3"/>
        <v>11/1/2005</v>
      </c>
      <c r="D252" s="2">
        <v>5.9900000000000002E-2</v>
      </c>
    </row>
    <row r="253" spans="1:4" x14ac:dyDescent="0.25">
      <c r="A253">
        <v>2005</v>
      </c>
      <c r="B253">
        <v>12</v>
      </c>
      <c r="C253" t="str">
        <f t="shared" si="3"/>
        <v>12/1/2005</v>
      </c>
      <c r="D253" s="2">
        <v>-9.1000000000000004E-3</v>
      </c>
    </row>
    <row r="254" spans="1:4" x14ac:dyDescent="0.25">
      <c r="A254">
        <v>2006</v>
      </c>
      <c r="B254">
        <v>1</v>
      </c>
      <c r="C254" t="str">
        <f t="shared" si="3"/>
        <v>1/1/2006</v>
      </c>
      <c r="D254" s="2">
        <v>5.4800000000000001E-2</v>
      </c>
    </row>
    <row r="255" spans="1:4" x14ac:dyDescent="0.25">
      <c r="A255">
        <v>2006</v>
      </c>
      <c r="B255">
        <v>2</v>
      </c>
      <c r="C255" t="str">
        <f t="shared" si="3"/>
        <v>2/1/2006</v>
      </c>
      <c r="D255" s="2">
        <v>-2.06E-2</v>
      </c>
    </row>
    <row r="256" spans="1:4" x14ac:dyDescent="0.25">
      <c r="A256">
        <v>2006</v>
      </c>
      <c r="B256">
        <v>3</v>
      </c>
      <c r="C256" t="str">
        <f t="shared" si="3"/>
        <v>3/1/2006</v>
      </c>
      <c r="D256" s="2">
        <v>2.2100000000000002E-2</v>
      </c>
    </row>
    <row r="257" spans="1:4" x14ac:dyDescent="0.25">
      <c r="A257">
        <v>2006</v>
      </c>
      <c r="B257">
        <v>4</v>
      </c>
      <c r="C257" t="str">
        <f t="shared" si="3"/>
        <v>4/1/2006</v>
      </c>
      <c r="D257" s="2">
        <v>4.4999999999999997E-3</v>
      </c>
    </row>
    <row r="258" spans="1:4" x14ac:dyDescent="0.25">
      <c r="A258">
        <v>2006</v>
      </c>
      <c r="B258">
        <v>5</v>
      </c>
      <c r="C258" t="str">
        <f t="shared" si="3"/>
        <v>5/1/2006</v>
      </c>
      <c r="D258" s="2">
        <v>-7.6899999999999996E-2</v>
      </c>
    </row>
    <row r="259" spans="1:4" x14ac:dyDescent="0.25">
      <c r="A259">
        <v>2006</v>
      </c>
      <c r="B259">
        <v>6</v>
      </c>
      <c r="C259" t="str">
        <f t="shared" ref="C259:C322" si="4">B259&amp;"/1/"&amp;A259</f>
        <v>6/1/2006</v>
      </c>
      <c r="D259" s="2">
        <v>-1.3100000000000001E-2</v>
      </c>
    </row>
    <row r="260" spans="1:4" x14ac:dyDescent="0.25">
      <c r="A260">
        <v>2006</v>
      </c>
      <c r="B260">
        <v>7</v>
      </c>
      <c r="C260" t="str">
        <f t="shared" si="4"/>
        <v>7/1/2006</v>
      </c>
      <c r="D260" s="2">
        <v>-5.0299999999999997E-2</v>
      </c>
    </row>
    <row r="261" spans="1:4" x14ac:dyDescent="0.25">
      <c r="A261">
        <v>2006</v>
      </c>
      <c r="B261">
        <v>8</v>
      </c>
      <c r="C261" t="str">
        <f t="shared" si="4"/>
        <v>8/1/2006</v>
      </c>
      <c r="D261" s="2">
        <v>7.0599999999999996E-2</v>
      </c>
    </row>
    <row r="262" spans="1:4" x14ac:dyDescent="0.25">
      <c r="A262">
        <v>2006</v>
      </c>
      <c r="B262">
        <v>9</v>
      </c>
      <c r="C262" t="str">
        <f t="shared" si="4"/>
        <v>9/1/2006</v>
      </c>
      <c r="D262" s="2">
        <v>1.9300000000000001E-2</v>
      </c>
    </row>
    <row r="263" spans="1:4" x14ac:dyDescent="0.25">
      <c r="A263">
        <v>2006</v>
      </c>
      <c r="B263">
        <v>10</v>
      </c>
      <c r="C263" t="str">
        <f t="shared" si="4"/>
        <v>10/1/2006</v>
      </c>
      <c r="D263" s="2">
        <v>5.0099999999999999E-2</v>
      </c>
    </row>
    <row r="264" spans="1:4" x14ac:dyDescent="0.25">
      <c r="A264">
        <v>2006</v>
      </c>
      <c r="B264">
        <v>11</v>
      </c>
      <c r="C264" t="str">
        <f t="shared" si="4"/>
        <v>11/1/2006</v>
      </c>
      <c r="D264" s="2">
        <v>4.3499999999999997E-2</v>
      </c>
    </row>
    <row r="265" spans="1:4" x14ac:dyDescent="0.25">
      <c r="A265">
        <v>2006</v>
      </c>
      <c r="B265">
        <v>12</v>
      </c>
      <c r="C265" t="str">
        <f t="shared" si="4"/>
        <v>12/1/2006</v>
      </c>
      <c r="D265" s="2">
        <v>-2.0299999999999999E-2</v>
      </c>
    </row>
    <row r="266" spans="1:4" x14ac:dyDescent="0.25">
      <c r="A266">
        <v>2007</v>
      </c>
      <c r="B266">
        <v>1</v>
      </c>
      <c r="C266" t="str">
        <f t="shared" si="4"/>
        <v>1/1/2007</v>
      </c>
      <c r="D266" s="2">
        <v>1.84E-2</v>
      </c>
    </row>
    <row r="267" spans="1:4" x14ac:dyDescent="0.25">
      <c r="A267">
        <v>2007</v>
      </c>
      <c r="B267">
        <v>2</v>
      </c>
      <c r="C267" t="str">
        <f t="shared" si="4"/>
        <v>2/1/2007</v>
      </c>
      <c r="D267" s="2">
        <v>1.01E-2</v>
      </c>
    </row>
    <row r="268" spans="1:4" x14ac:dyDescent="0.25">
      <c r="A268">
        <v>2007</v>
      </c>
      <c r="B268">
        <v>3</v>
      </c>
      <c r="C268" t="str">
        <f t="shared" si="4"/>
        <v>3/1/2007</v>
      </c>
      <c r="D268" s="2">
        <v>2.7000000000000001E-3</v>
      </c>
    </row>
    <row r="269" spans="1:4" x14ac:dyDescent="0.25">
      <c r="A269">
        <v>2007</v>
      </c>
      <c r="B269">
        <v>4</v>
      </c>
      <c r="C269" t="str">
        <f t="shared" si="4"/>
        <v>4/1/2007</v>
      </c>
      <c r="D269" s="2">
        <v>2.5999999999999999E-2</v>
      </c>
    </row>
    <row r="270" spans="1:4" x14ac:dyDescent="0.25">
      <c r="A270">
        <v>2007</v>
      </c>
      <c r="B270">
        <v>5</v>
      </c>
      <c r="C270" t="str">
        <f t="shared" si="4"/>
        <v>5/1/2007</v>
      </c>
      <c r="D270" s="2">
        <v>3.5200000000000002E-2</v>
      </c>
    </row>
    <row r="271" spans="1:4" x14ac:dyDescent="0.25">
      <c r="A271">
        <v>2007</v>
      </c>
      <c r="B271">
        <v>6</v>
      </c>
      <c r="C271" t="str">
        <f t="shared" si="4"/>
        <v>6/1/2007</v>
      </c>
      <c r="D271" s="2">
        <v>3.7400000000000003E-2</v>
      </c>
    </row>
    <row r="272" spans="1:4" x14ac:dyDescent="0.25">
      <c r="A272">
        <v>2007</v>
      </c>
      <c r="B272">
        <v>7</v>
      </c>
      <c r="C272" t="str">
        <f t="shared" si="4"/>
        <v>7/1/2007</v>
      </c>
      <c r="D272" s="2">
        <v>6.0000000000000001E-3</v>
      </c>
    </row>
    <row r="273" spans="1:4" x14ac:dyDescent="0.25">
      <c r="A273">
        <v>2007</v>
      </c>
      <c r="B273">
        <v>8</v>
      </c>
      <c r="C273" t="str">
        <f t="shared" si="4"/>
        <v>8/1/2007</v>
      </c>
      <c r="D273" s="2">
        <v>6.4000000000000003E-3</v>
      </c>
    </row>
    <row r="274" spans="1:4" x14ac:dyDescent="0.25">
      <c r="A274">
        <v>2007</v>
      </c>
      <c r="B274">
        <v>9</v>
      </c>
      <c r="C274" t="str">
        <f t="shared" si="4"/>
        <v>9/1/2007</v>
      </c>
      <c r="D274" s="2">
        <v>6.8000000000000005E-2</v>
      </c>
    </row>
    <row r="275" spans="1:4" x14ac:dyDescent="0.25">
      <c r="A275">
        <v>2007</v>
      </c>
      <c r="B275">
        <v>10</v>
      </c>
      <c r="C275" t="str">
        <f t="shared" si="4"/>
        <v>10/1/2007</v>
      </c>
      <c r="D275" s="2">
        <v>9.5899999999999999E-2</v>
      </c>
    </row>
    <row r="276" spans="1:4" x14ac:dyDescent="0.25">
      <c r="A276">
        <v>2007</v>
      </c>
      <c r="B276">
        <v>11</v>
      </c>
      <c r="C276" t="str">
        <f t="shared" si="4"/>
        <v>11/1/2007</v>
      </c>
      <c r="D276" s="2">
        <v>-0.10390000000000001</v>
      </c>
    </row>
    <row r="277" spans="1:4" x14ac:dyDescent="0.25">
      <c r="A277">
        <v>2007</v>
      </c>
      <c r="B277">
        <v>12</v>
      </c>
      <c r="C277" t="str">
        <f t="shared" si="4"/>
        <v>12/1/2007</v>
      </c>
      <c r="D277" s="2">
        <v>-7.4000000000000003E-3</v>
      </c>
    </row>
    <row r="278" spans="1:4" x14ac:dyDescent="0.25">
      <c r="A278">
        <v>2008</v>
      </c>
      <c r="B278">
        <v>1</v>
      </c>
      <c r="C278" t="str">
        <f t="shared" si="4"/>
        <v>1/1/2008</v>
      </c>
      <c r="D278" s="2">
        <v>-0.17630000000000001</v>
      </c>
    </row>
    <row r="279" spans="1:4" x14ac:dyDescent="0.25">
      <c r="A279">
        <v>2008</v>
      </c>
      <c r="B279">
        <v>2</v>
      </c>
      <c r="C279" t="str">
        <f t="shared" si="4"/>
        <v>2/1/2008</v>
      </c>
      <c r="D279" s="2">
        <v>-4.8999999999999998E-3</v>
      </c>
    </row>
    <row r="280" spans="1:4" x14ac:dyDescent="0.25">
      <c r="A280">
        <v>2008</v>
      </c>
      <c r="B280">
        <v>3</v>
      </c>
      <c r="C280" t="str">
        <f t="shared" si="4"/>
        <v>3/1/2008</v>
      </c>
      <c r="D280" s="2">
        <v>-1.26E-2</v>
      </c>
    </row>
    <row r="281" spans="1:4" x14ac:dyDescent="0.25">
      <c r="A281">
        <v>2008</v>
      </c>
      <c r="B281">
        <v>4</v>
      </c>
      <c r="C281" t="str">
        <f t="shared" si="4"/>
        <v>4/1/2008</v>
      </c>
      <c r="D281" s="2">
        <v>0.11169999999999999</v>
      </c>
    </row>
    <row r="282" spans="1:4" x14ac:dyDescent="0.25">
      <c r="A282">
        <v>2008</v>
      </c>
      <c r="B282">
        <v>5</v>
      </c>
      <c r="C282" t="str">
        <f t="shared" si="4"/>
        <v>5/1/2008</v>
      </c>
      <c r="D282" s="2">
        <v>5.6500000000000002E-2</v>
      </c>
    </row>
    <row r="283" spans="1:4" x14ac:dyDescent="0.25">
      <c r="A283">
        <v>2008</v>
      </c>
      <c r="B283">
        <v>6</v>
      </c>
      <c r="C283" t="str">
        <f t="shared" si="4"/>
        <v>6/1/2008</v>
      </c>
      <c r="D283" s="2">
        <v>-0.11409999999999999</v>
      </c>
    </row>
    <row r="284" spans="1:4" x14ac:dyDescent="0.25">
      <c r="A284">
        <v>2008</v>
      </c>
      <c r="B284">
        <v>7</v>
      </c>
      <c r="C284" t="str">
        <f t="shared" si="4"/>
        <v>7/1/2008</v>
      </c>
      <c r="D284" s="2">
        <v>-4.07E-2</v>
      </c>
    </row>
    <row r="285" spans="1:4" x14ac:dyDescent="0.25">
      <c r="A285">
        <v>2008</v>
      </c>
      <c r="B285">
        <v>8</v>
      </c>
      <c r="C285" t="str">
        <f t="shared" si="4"/>
        <v>8/1/2008</v>
      </c>
      <c r="D285" s="2">
        <v>5.16E-2</v>
      </c>
    </row>
    <row r="286" spans="1:4" x14ac:dyDescent="0.25">
      <c r="A286">
        <v>2008</v>
      </c>
      <c r="B286">
        <v>9</v>
      </c>
      <c r="C286" t="str">
        <f t="shared" si="4"/>
        <v>9/1/2008</v>
      </c>
      <c r="D286" s="2">
        <v>-0.20369999999999999</v>
      </c>
    </row>
    <row r="287" spans="1:4" x14ac:dyDescent="0.25">
      <c r="A287">
        <v>2008</v>
      </c>
      <c r="B287">
        <v>10</v>
      </c>
      <c r="C287" t="str">
        <f t="shared" si="4"/>
        <v>10/1/2008</v>
      </c>
      <c r="D287" s="2">
        <v>-0.20469999999999999</v>
      </c>
    </row>
    <row r="288" spans="1:4" x14ac:dyDescent="0.25">
      <c r="A288">
        <v>2008</v>
      </c>
      <c r="B288">
        <v>11</v>
      </c>
      <c r="C288" t="str">
        <f t="shared" si="4"/>
        <v>11/1/2008</v>
      </c>
      <c r="D288" s="2">
        <v>-0.13170000000000001</v>
      </c>
    </row>
    <row r="289" spans="1:4" x14ac:dyDescent="0.25">
      <c r="A289">
        <v>2008</v>
      </c>
      <c r="B289">
        <v>12</v>
      </c>
      <c r="C289" t="str">
        <f t="shared" si="4"/>
        <v>12/1/2008</v>
      </c>
      <c r="D289" s="2">
        <v>4.7199999999999999E-2</v>
      </c>
    </row>
    <row r="290" spans="1:4" x14ac:dyDescent="0.25">
      <c r="A290">
        <v>2009</v>
      </c>
      <c r="B290">
        <v>1</v>
      </c>
      <c r="C290" t="str">
        <f t="shared" si="4"/>
        <v>1/1/2009</v>
      </c>
      <c r="D290" s="2">
        <v>-3.2000000000000001E-2</v>
      </c>
    </row>
    <row r="291" spans="1:4" x14ac:dyDescent="0.25">
      <c r="A291">
        <v>2009</v>
      </c>
      <c r="B291">
        <v>2</v>
      </c>
      <c r="C291" t="str">
        <f t="shared" si="4"/>
        <v>2/1/2009</v>
      </c>
      <c r="D291" s="2">
        <v>-3.3099999999999997E-2</v>
      </c>
    </row>
    <row r="292" spans="1:4" x14ac:dyDescent="0.25">
      <c r="A292">
        <v>2009</v>
      </c>
      <c r="B292">
        <v>3</v>
      </c>
      <c r="C292" t="str">
        <f t="shared" si="4"/>
        <v>3/1/2009</v>
      </c>
      <c r="D292" s="2">
        <v>0.13600000000000001</v>
      </c>
    </row>
    <row r="293" spans="1:4" x14ac:dyDescent="0.25">
      <c r="A293">
        <v>2009</v>
      </c>
      <c r="B293">
        <v>4</v>
      </c>
      <c r="C293" t="str">
        <f t="shared" si="4"/>
        <v>4/1/2009</v>
      </c>
      <c r="D293" s="2">
        <v>0.188</v>
      </c>
    </row>
    <row r="294" spans="1:4" x14ac:dyDescent="0.25">
      <c r="A294">
        <v>2009</v>
      </c>
      <c r="B294">
        <v>5</v>
      </c>
      <c r="C294" t="str">
        <f t="shared" si="4"/>
        <v>5/1/2009</v>
      </c>
      <c r="D294" s="2">
        <v>7.0300000000000001E-2</v>
      </c>
    </row>
    <row r="295" spans="1:4" x14ac:dyDescent="0.25">
      <c r="A295">
        <v>2009</v>
      </c>
      <c r="B295">
        <v>6</v>
      </c>
      <c r="C295" t="str">
        <f t="shared" si="4"/>
        <v>6/1/2009</v>
      </c>
      <c r="D295" s="2">
        <v>4.0800000000000003E-2</v>
      </c>
    </row>
    <row r="296" spans="1:4" x14ac:dyDescent="0.25">
      <c r="A296">
        <v>2009</v>
      </c>
      <c r="B296">
        <v>7</v>
      </c>
      <c r="C296" t="str">
        <f t="shared" si="4"/>
        <v>7/1/2009</v>
      </c>
      <c r="D296" s="2">
        <v>9.8500000000000004E-2</v>
      </c>
    </row>
    <row r="297" spans="1:4" x14ac:dyDescent="0.25">
      <c r="A297">
        <v>2009</v>
      </c>
      <c r="B297">
        <v>8</v>
      </c>
      <c r="C297" t="str">
        <f t="shared" si="4"/>
        <v>8/1/2009</v>
      </c>
      <c r="D297" s="2">
        <v>2.1899999999999999E-2</v>
      </c>
    </row>
    <row r="298" spans="1:4" x14ac:dyDescent="0.25">
      <c r="A298">
        <v>2009</v>
      </c>
      <c r="B298">
        <v>9</v>
      </c>
      <c r="C298" t="str">
        <f t="shared" si="4"/>
        <v>9/1/2009</v>
      </c>
      <c r="D298" s="2">
        <v>8.1600000000000006E-2</v>
      </c>
    </row>
    <row r="299" spans="1:4" x14ac:dyDescent="0.25">
      <c r="A299">
        <v>2009</v>
      </c>
      <c r="B299">
        <v>10</v>
      </c>
      <c r="C299" t="str">
        <f t="shared" si="4"/>
        <v>10/1/2009</v>
      </c>
      <c r="D299" s="2">
        <v>-2.7199999999999998E-2</v>
      </c>
    </row>
    <row r="300" spans="1:4" x14ac:dyDescent="0.25">
      <c r="A300">
        <v>2009</v>
      </c>
      <c r="B300">
        <v>11</v>
      </c>
      <c r="C300" t="str">
        <f t="shared" si="4"/>
        <v>11/1/2009</v>
      </c>
      <c r="D300" s="2">
        <v>5.9200000000000003E-2</v>
      </c>
    </row>
    <row r="301" spans="1:4" x14ac:dyDescent="0.25">
      <c r="A301">
        <v>2009</v>
      </c>
      <c r="B301">
        <v>12</v>
      </c>
      <c r="C301" t="str">
        <f t="shared" si="4"/>
        <v>12/1/2009</v>
      </c>
      <c r="D301" s="2">
        <v>8.09E-2</v>
      </c>
    </row>
    <row r="302" spans="1:4" x14ac:dyDescent="0.25">
      <c r="A302">
        <v>2010</v>
      </c>
      <c r="B302">
        <v>1</v>
      </c>
      <c r="C302" t="str">
        <f t="shared" si="4"/>
        <v>1/1/2010</v>
      </c>
      <c r="D302" s="2">
        <v>-8.9300000000000004E-2</v>
      </c>
    </row>
    <row r="303" spans="1:4" x14ac:dyDescent="0.25">
      <c r="A303">
        <v>2010</v>
      </c>
      <c r="B303">
        <v>2</v>
      </c>
      <c r="C303" t="str">
        <f t="shared" si="4"/>
        <v>2/1/2010</v>
      </c>
      <c r="D303" s="2">
        <v>5.11E-2</v>
      </c>
    </row>
    <row r="304" spans="1:4" x14ac:dyDescent="0.25">
      <c r="A304">
        <v>2010</v>
      </c>
      <c r="B304">
        <v>3</v>
      </c>
      <c r="C304" t="str">
        <f t="shared" si="4"/>
        <v>3/1/2010</v>
      </c>
      <c r="D304" s="2">
        <v>7.6999999999999999E-2</v>
      </c>
    </row>
    <row r="305" spans="1:4" x14ac:dyDescent="0.25">
      <c r="A305">
        <v>2010</v>
      </c>
      <c r="B305">
        <v>4</v>
      </c>
      <c r="C305" t="str">
        <f t="shared" si="4"/>
        <v>4/1/2010</v>
      </c>
      <c r="D305" s="2">
        <v>3.1899999999999998E-2</v>
      </c>
    </row>
    <row r="306" spans="1:4" x14ac:dyDescent="0.25">
      <c r="A306">
        <v>2010</v>
      </c>
      <c r="B306">
        <v>5</v>
      </c>
      <c r="C306" t="str">
        <f t="shared" si="4"/>
        <v>5/1/2010</v>
      </c>
      <c r="D306" s="2">
        <v>-7.3200000000000001E-2</v>
      </c>
    </row>
    <row r="307" spans="1:4" x14ac:dyDescent="0.25">
      <c r="A307">
        <v>2010</v>
      </c>
      <c r="B307">
        <v>6</v>
      </c>
      <c r="C307" t="str">
        <f t="shared" si="4"/>
        <v>6/1/2010</v>
      </c>
      <c r="D307" s="2">
        <v>-5.2999999999999999E-2</v>
      </c>
    </row>
    <row r="308" spans="1:4" x14ac:dyDescent="0.25">
      <c r="A308">
        <v>2010</v>
      </c>
      <c r="B308">
        <v>7</v>
      </c>
      <c r="C308" t="str">
        <f t="shared" si="4"/>
        <v>7/1/2010</v>
      </c>
      <c r="D308" s="2">
        <v>7.5200000000000003E-2</v>
      </c>
    </row>
    <row r="309" spans="1:4" x14ac:dyDescent="0.25">
      <c r="A309">
        <v>2010</v>
      </c>
      <c r="B309">
        <v>8</v>
      </c>
      <c r="C309" t="str">
        <f t="shared" si="4"/>
        <v>8/1/2010</v>
      </c>
      <c r="D309" s="2">
        <v>-3.39E-2</v>
      </c>
    </row>
    <row r="310" spans="1:4" x14ac:dyDescent="0.25">
      <c r="A310">
        <v>2010</v>
      </c>
      <c r="B310">
        <v>9</v>
      </c>
      <c r="C310" t="str">
        <f t="shared" si="4"/>
        <v>9/1/2010</v>
      </c>
      <c r="D310" s="2">
        <v>0.14990000000000001</v>
      </c>
    </row>
    <row r="311" spans="1:4" x14ac:dyDescent="0.25">
      <c r="A311">
        <v>2010</v>
      </c>
      <c r="B311">
        <v>10</v>
      </c>
      <c r="C311" t="str">
        <f t="shared" si="4"/>
        <v>10/1/2010</v>
      </c>
      <c r="D311" s="2">
        <v>5.9799999999999999E-2</v>
      </c>
    </row>
    <row r="312" spans="1:4" x14ac:dyDescent="0.25">
      <c r="A312">
        <v>2010</v>
      </c>
      <c r="B312">
        <v>11</v>
      </c>
      <c r="C312" t="str">
        <f t="shared" si="4"/>
        <v>11/1/2010</v>
      </c>
      <c r="D312" s="2">
        <v>1.17E-2</v>
      </c>
    </row>
    <row r="313" spans="1:4" x14ac:dyDescent="0.25">
      <c r="A313">
        <v>2010</v>
      </c>
      <c r="B313">
        <v>12</v>
      </c>
      <c r="C313" t="str">
        <f t="shared" si="4"/>
        <v>12/1/2010</v>
      </c>
      <c r="D313" s="2">
        <v>5.96E-2</v>
      </c>
    </row>
    <row r="314" spans="1:4" x14ac:dyDescent="0.25">
      <c r="A314">
        <v>2011</v>
      </c>
      <c r="B314">
        <v>1</v>
      </c>
      <c r="C314" t="str">
        <f t="shared" si="4"/>
        <v>1/1/2011</v>
      </c>
      <c r="D314" s="2">
        <v>4.2599999999999999E-2</v>
      </c>
    </row>
    <row r="315" spans="1:4" x14ac:dyDescent="0.25">
      <c r="A315">
        <v>2011</v>
      </c>
      <c r="B315">
        <v>2</v>
      </c>
      <c r="C315" t="str">
        <f t="shared" si="4"/>
        <v>2/1/2011</v>
      </c>
      <c r="D315" s="2">
        <v>2.7E-2</v>
      </c>
    </row>
    <row r="316" spans="1:4" x14ac:dyDescent="0.25">
      <c r="A316">
        <v>2011</v>
      </c>
      <c r="B316">
        <v>3</v>
      </c>
      <c r="C316" t="str">
        <f t="shared" si="4"/>
        <v>3/1/2011</v>
      </c>
      <c r="D316" s="2">
        <v>-8.8999999999999999E-3</v>
      </c>
    </row>
    <row r="317" spans="1:4" x14ac:dyDescent="0.25">
      <c r="A317">
        <v>2011</v>
      </c>
      <c r="B317">
        <v>4</v>
      </c>
      <c r="C317" t="str">
        <f t="shared" si="4"/>
        <v>4/1/2011</v>
      </c>
      <c r="D317" s="2">
        <v>3.3700000000000001E-2</v>
      </c>
    </row>
    <row r="318" spans="1:4" x14ac:dyDescent="0.25">
      <c r="A318">
        <v>2011</v>
      </c>
      <c r="B318">
        <v>5</v>
      </c>
      <c r="C318" t="str">
        <f t="shared" si="4"/>
        <v>5/1/2011</v>
      </c>
      <c r="D318" s="2">
        <v>-2.9899999999999999E-2</v>
      </c>
    </row>
    <row r="319" spans="1:4" x14ac:dyDescent="0.25">
      <c r="A319">
        <v>2011</v>
      </c>
      <c r="B319">
        <v>6</v>
      </c>
      <c r="C319" t="str">
        <f t="shared" si="4"/>
        <v>6/1/2011</v>
      </c>
      <c r="D319" s="2">
        <v>-3.2300000000000002E-2</v>
      </c>
    </row>
    <row r="320" spans="1:4" x14ac:dyDescent="0.25">
      <c r="A320">
        <v>2011</v>
      </c>
      <c r="B320">
        <v>7</v>
      </c>
      <c r="C320" t="str">
        <f t="shared" si="4"/>
        <v>7/1/2011</v>
      </c>
      <c r="D320" s="2">
        <v>-2.1100000000000001E-2</v>
      </c>
    </row>
    <row r="321" spans="1:4" x14ac:dyDescent="0.25">
      <c r="A321">
        <v>2011</v>
      </c>
      <c r="B321">
        <v>8</v>
      </c>
      <c r="C321" t="str">
        <f t="shared" si="4"/>
        <v>8/1/2011</v>
      </c>
      <c r="D321" s="2">
        <v>-7.8299999999999995E-2</v>
      </c>
    </row>
    <row r="322" spans="1:4" x14ac:dyDescent="0.25">
      <c r="A322">
        <v>2011</v>
      </c>
      <c r="B322">
        <v>9</v>
      </c>
      <c r="C322" t="str">
        <f t="shared" si="4"/>
        <v>9/1/2011</v>
      </c>
      <c r="D322" s="2">
        <v>-7.3999999999999996E-2</v>
      </c>
    </row>
    <row r="323" spans="1:4" x14ac:dyDescent="0.25">
      <c r="A323">
        <v>2011</v>
      </c>
      <c r="B323">
        <v>10</v>
      </c>
      <c r="C323" t="str">
        <f t="shared" ref="C323:C386" si="5">B323&amp;"/1/"&amp;A323</f>
        <v>10/1/2011</v>
      </c>
      <c r="D323" s="2">
        <v>0.12920000000000001</v>
      </c>
    </row>
    <row r="324" spans="1:4" x14ac:dyDescent="0.25">
      <c r="A324">
        <v>2011</v>
      </c>
      <c r="B324">
        <v>11</v>
      </c>
      <c r="C324" t="str">
        <f t="shared" si="5"/>
        <v>11/1/2011</v>
      </c>
      <c r="D324" s="2">
        <v>-3.7900000000000003E-2</v>
      </c>
    </row>
    <row r="325" spans="1:4" x14ac:dyDescent="0.25">
      <c r="A325">
        <v>2011</v>
      </c>
      <c r="B325">
        <v>12</v>
      </c>
      <c r="C325" t="str">
        <f t="shared" si="5"/>
        <v>12/1/2011</v>
      </c>
      <c r="D325" s="2">
        <v>-3.2300000000000002E-2</v>
      </c>
    </row>
    <row r="326" spans="1:4" x14ac:dyDescent="0.25">
      <c r="A326">
        <v>2012</v>
      </c>
      <c r="B326">
        <v>1</v>
      </c>
      <c r="C326" t="str">
        <f t="shared" si="5"/>
        <v>1/1/2012</v>
      </c>
      <c r="D326" s="2">
        <v>8.3000000000000004E-2</v>
      </c>
    </row>
    <row r="327" spans="1:4" x14ac:dyDescent="0.25">
      <c r="A327">
        <v>2012</v>
      </c>
      <c r="B327">
        <v>2</v>
      </c>
      <c r="C327" t="str">
        <f t="shared" si="5"/>
        <v>2/1/2012</v>
      </c>
      <c r="D327" s="2">
        <v>8.4599999999999995E-2</v>
      </c>
    </row>
    <row r="328" spans="1:4" x14ac:dyDescent="0.25">
      <c r="A328">
        <v>2012</v>
      </c>
      <c r="B328">
        <v>3</v>
      </c>
      <c r="C328" t="str">
        <f t="shared" si="5"/>
        <v>3/1/2012</v>
      </c>
      <c r="D328" s="2">
        <v>4.0099999999999997E-2</v>
      </c>
    </row>
    <row r="329" spans="1:4" x14ac:dyDescent="0.25">
      <c r="A329">
        <v>2012</v>
      </c>
      <c r="B329">
        <v>4</v>
      </c>
      <c r="C329" t="str">
        <f t="shared" si="5"/>
        <v>4/1/2012</v>
      </c>
      <c r="D329" s="2">
        <v>-2.0299999999999999E-2</v>
      </c>
    </row>
    <row r="330" spans="1:4" x14ac:dyDescent="0.25">
      <c r="A330">
        <v>2012</v>
      </c>
      <c r="B330">
        <v>5</v>
      </c>
      <c r="C330" t="str">
        <f t="shared" si="5"/>
        <v>5/1/2012</v>
      </c>
      <c r="D330" s="2">
        <v>-8.7300000000000003E-2</v>
      </c>
    </row>
    <row r="331" spans="1:4" x14ac:dyDescent="0.25">
      <c r="A331">
        <v>2012</v>
      </c>
      <c r="B331">
        <v>6</v>
      </c>
      <c r="C331" t="str">
        <f t="shared" si="5"/>
        <v>6/1/2012</v>
      </c>
      <c r="D331" s="2">
        <v>3.2199999999999999E-2</v>
      </c>
    </row>
    <row r="332" spans="1:4" x14ac:dyDescent="0.25">
      <c r="A332">
        <v>2012</v>
      </c>
      <c r="B332">
        <v>7</v>
      </c>
      <c r="C332" t="str">
        <f t="shared" si="5"/>
        <v>7/1/2012</v>
      </c>
      <c r="D332" s="2">
        <v>-4.7000000000000002E-3</v>
      </c>
    </row>
    <row r="333" spans="1:4" x14ac:dyDescent="0.25">
      <c r="A333">
        <v>2012</v>
      </c>
      <c r="B333">
        <v>8</v>
      </c>
      <c r="C333" t="str">
        <f t="shared" si="5"/>
        <v>8/1/2012</v>
      </c>
      <c r="D333" s="2">
        <v>6.4399999999999999E-2</v>
      </c>
    </row>
    <row r="334" spans="1:4" x14ac:dyDescent="0.25">
      <c r="A334">
        <v>2012</v>
      </c>
      <c r="B334">
        <v>9</v>
      </c>
      <c r="C334" t="str">
        <f t="shared" si="5"/>
        <v>9/1/2012</v>
      </c>
      <c r="D334" s="2">
        <v>1.3299999999999999E-2</v>
      </c>
    </row>
    <row r="335" spans="1:4" x14ac:dyDescent="0.25">
      <c r="A335">
        <v>2012</v>
      </c>
      <c r="B335">
        <v>10</v>
      </c>
      <c r="C335" t="str">
        <f t="shared" si="5"/>
        <v>10/1/2012</v>
      </c>
      <c r="D335" s="2">
        <v>-5.57E-2</v>
      </c>
    </row>
    <row r="336" spans="1:4" x14ac:dyDescent="0.25">
      <c r="A336">
        <v>2012</v>
      </c>
      <c r="B336">
        <v>11</v>
      </c>
      <c r="C336" t="str">
        <f t="shared" si="5"/>
        <v>11/1/2012</v>
      </c>
      <c r="D336" s="2">
        <v>1.95E-2</v>
      </c>
    </row>
    <row r="337" spans="1:4" x14ac:dyDescent="0.25">
      <c r="A337">
        <v>2012</v>
      </c>
      <c r="B337">
        <v>12</v>
      </c>
      <c r="C337" t="str">
        <f t="shared" si="5"/>
        <v>12/1/2012</v>
      </c>
      <c r="D337" s="2">
        <v>5.4999999999999997E-3</v>
      </c>
    </row>
    <row r="338" spans="1:4" x14ac:dyDescent="0.25">
      <c r="A338">
        <v>2013</v>
      </c>
      <c r="B338">
        <v>1</v>
      </c>
      <c r="C338" t="str">
        <f t="shared" si="5"/>
        <v>1/1/2013</v>
      </c>
      <c r="D338" s="2">
        <v>1.95E-2</v>
      </c>
    </row>
    <row r="339" spans="1:4" x14ac:dyDescent="0.25">
      <c r="A339">
        <v>2013</v>
      </c>
      <c r="B339">
        <v>2</v>
      </c>
      <c r="C339" t="str">
        <f t="shared" si="5"/>
        <v>2/1/2013</v>
      </c>
      <c r="D339" s="2">
        <v>7.9000000000000008E-3</v>
      </c>
    </row>
    <row r="340" spans="1:4" x14ac:dyDescent="0.25">
      <c r="A340">
        <v>2013</v>
      </c>
      <c r="B340">
        <v>3</v>
      </c>
      <c r="C340" t="str">
        <f t="shared" si="5"/>
        <v>3/1/2013</v>
      </c>
      <c r="D340" s="2">
        <v>2.0299999999999999E-2</v>
      </c>
    </row>
    <row r="341" spans="1:4" x14ac:dyDescent="0.25">
      <c r="A341">
        <v>2013</v>
      </c>
      <c r="B341">
        <v>4</v>
      </c>
      <c r="C341" t="str">
        <f t="shared" si="5"/>
        <v>4/1/2013</v>
      </c>
      <c r="D341" s="2">
        <v>-1.26E-2</v>
      </c>
    </row>
    <row r="342" spans="1:4" x14ac:dyDescent="0.25">
      <c r="A342">
        <v>2013</v>
      </c>
      <c r="B342">
        <v>5</v>
      </c>
      <c r="C342" t="str">
        <f t="shared" si="5"/>
        <v>5/1/2013</v>
      </c>
      <c r="D342" s="2">
        <v>5.1999999999999998E-2</v>
      </c>
    </row>
    <row r="343" spans="1:4" x14ac:dyDescent="0.25">
      <c r="A343">
        <v>2013</v>
      </c>
      <c r="B343">
        <v>6</v>
      </c>
      <c r="C343" t="str">
        <f t="shared" si="5"/>
        <v>6/1/2013</v>
      </c>
      <c r="D343" s="2">
        <v>-1.01E-2</v>
      </c>
    </row>
    <row r="344" spans="1:4" x14ac:dyDescent="0.25">
      <c r="A344">
        <v>2013</v>
      </c>
      <c r="B344">
        <v>7</v>
      </c>
      <c r="C344" t="str">
        <f t="shared" si="5"/>
        <v>7/1/2013</v>
      </c>
      <c r="D344" s="2">
        <v>5.8599999999999999E-2</v>
      </c>
    </row>
    <row r="345" spans="1:4" x14ac:dyDescent="0.25">
      <c r="A345">
        <v>2013</v>
      </c>
      <c r="B345">
        <v>8</v>
      </c>
      <c r="C345" t="str">
        <f t="shared" si="5"/>
        <v>8/1/2013</v>
      </c>
      <c r="D345" s="2">
        <v>2.3999999999999998E-3</v>
      </c>
    </row>
    <row r="346" spans="1:4" x14ac:dyDescent="0.25">
      <c r="A346">
        <v>2013</v>
      </c>
      <c r="B346">
        <v>9</v>
      </c>
      <c r="C346" t="str">
        <f t="shared" si="5"/>
        <v>9/1/2013</v>
      </c>
      <c r="D346" s="2">
        <v>5.6099999999999997E-2</v>
      </c>
    </row>
    <row r="347" spans="1:4" x14ac:dyDescent="0.25">
      <c r="A347">
        <v>2013</v>
      </c>
      <c r="B347">
        <v>10</v>
      </c>
      <c r="C347" t="str">
        <f t="shared" si="5"/>
        <v>10/1/2013</v>
      </c>
      <c r="D347" s="2">
        <v>5.8999999999999999E-3</v>
      </c>
    </row>
    <row r="348" spans="1:4" x14ac:dyDescent="0.25">
      <c r="A348">
        <v>2013</v>
      </c>
      <c r="B348">
        <v>11</v>
      </c>
      <c r="C348" t="str">
        <f t="shared" si="5"/>
        <v>11/1/2013</v>
      </c>
      <c r="D348" s="2">
        <v>2.76E-2</v>
      </c>
    </row>
    <row r="349" spans="1:4" x14ac:dyDescent="0.25">
      <c r="A349">
        <v>2013</v>
      </c>
      <c r="B349">
        <v>12</v>
      </c>
      <c r="C349" t="str">
        <f t="shared" si="5"/>
        <v>12/1/2013</v>
      </c>
      <c r="D349" s="2">
        <v>5.5100000000000003E-2</v>
      </c>
    </row>
    <row r="350" spans="1:4" x14ac:dyDescent="0.25">
      <c r="A350">
        <v>2014</v>
      </c>
      <c r="B350">
        <v>1</v>
      </c>
      <c r="C350" t="str">
        <f t="shared" si="5"/>
        <v>1/1/2014</v>
      </c>
      <c r="D350" s="2">
        <v>2.8E-3</v>
      </c>
    </row>
    <row r="351" spans="1:4" x14ac:dyDescent="0.25">
      <c r="A351">
        <v>2014</v>
      </c>
      <c r="B351">
        <v>2</v>
      </c>
      <c r="C351" t="str">
        <f t="shared" si="5"/>
        <v>2/1/2014</v>
      </c>
      <c r="D351" s="2">
        <v>5.9200000000000003E-2</v>
      </c>
    </row>
    <row r="352" spans="1:4" x14ac:dyDescent="0.25">
      <c r="A352">
        <v>2014</v>
      </c>
      <c r="B352">
        <v>3</v>
      </c>
      <c r="C352" t="str">
        <f t="shared" si="5"/>
        <v>3/1/2014</v>
      </c>
      <c r="D352" s="2">
        <v>-3.9899999999999998E-2</v>
      </c>
    </row>
    <row r="353" spans="1:4" x14ac:dyDescent="0.25">
      <c r="A353">
        <v>2014</v>
      </c>
      <c r="B353">
        <v>4</v>
      </c>
      <c r="C353" t="str">
        <f t="shared" si="5"/>
        <v>4/1/2014</v>
      </c>
      <c r="D353" s="2">
        <v>-3.44E-2</v>
      </c>
    </row>
    <row r="354" spans="1:4" x14ac:dyDescent="0.25">
      <c r="A354">
        <v>2014</v>
      </c>
      <c r="B354">
        <v>5</v>
      </c>
      <c r="C354" t="str">
        <f t="shared" si="5"/>
        <v>5/1/2014</v>
      </c>
      <c r="D354" s="2">
        <v>3.9699999999999999E-2</v>
      </c>
    </row>
    <row r="355" spans="1:4" x14ac:dyDescent="0.25">
      <c r="A355">
        <v>2014</v>
      </c>
      <c r="B355">
        <v>6</v>
      </c>
      <c r="C355" t="str">
        <f t="shared" si="5"/>
        <v>6/1/2014</v>
      </c>
      <c r="D355" s="2">
        <v>5.0599999999999999E-2</v>
      </c>
    </row>
    <row r="356" spans="1:4" x14ac:dyDescent="0.25">
      <c r="A356">
        <v>2014</v>
      </c>
      <c r="B356">
        <v>7</v>
      </c>
      <c r="C356" t="str">
        <f t="shared" si="5"/>
        <v>7/1/2014</v>
      </c>
      <c r="D356" s="2">
        <v>-1.2699999999999999E-2</v>
      </c>
    </row>
    <row r="357" spans="1:4" x14ac:dyDescent="0.25">
      <c r="A357">
        <v>2014</v>
      </c>
      <c r="B357">
        <v>8</v>
      </c>
      <c r="C357" t="str">
        <f t="shared" si="5"/>
        <v>8/1/2014</v>
      </c>
      <c r="D357" s="2">
        <v>3.9199999999999999E-2</v>
      </c>
    </row>
    <row r="358" spans="1:4" x14ac:dyDescent="0.25">
      <c r="A358">
        <v>2014</v>
      </c>
      <c r="B358">
        <v>9</v>
      </c>
      <c r="C358" t="str">
        <f t="shared" si="5"/>
        <v>9/1/2014</v>
      </c>
      <c r="D358" s="2">
        <v>-1.9300000000000001E-2</v>
      </c>
    </row>
    <row r="359" spans="1:4" x14ac:dyDescent="0.25">
      <c r="A359">
        <v>2014</v>
      </c>
      <c r="B359">
        <v>10</v>
      </c>
      <c r="C359" t="str">
        <f t="shared" si="5"/>
        <v>10/1/2014</v>
      </c>
      <c r="D359" s="2">
        <v>1.46E-2</v>
      </c>
    </row>
    <row r="360" spans="1:4" x14ac:dyDescent="0.25">
      <c r="A360">
        <v>2014</v>
      </c>
      <c r="B360">
        <v>11</v>
      </c>
      <c r="C360" t="str">
        <f t="shared" si="5"/>
        <v>11/1/2014</v>
      </c>
      <c r="D360" s="2">
        <v>2.0500000000000001E-2</v>
      </c>
    </row>
    <row r="361" spans="1:4" x14ac:dyDescent="0.25">
      <c r="A361">
        <v>2014</v>
      </c>
      <c r="B361">
        <v>12</v>
      </c>
      <c r="C361" t="str">
        <f t="shared" si="5"/>
        <v>12/1/2014</v>
      </c>
      <c r="D361" s="2">
        <v>-1.26E-2</v>
      </c>
    </row>
    <row r="362" spans="1:4" x14ac:dyDescent="0.25">
      <c r="A362">
        <v>2015</v>
      </c>
      <c r="B362">
        <v>1</v>
      </c>
      <c r="C362" t="str">
        <f t="shared" si="5"/>
        <v>1/1/2015</v>
      </c>
      <c r="D362" s="2">
        <v>-1.37E-2</v>
      </c>
    </row>
    <row r="363" spans="1:4" x14ac:dyDescent="0.25">
      <c r="A363">
        <v>2015</v>
      </c>
      <c r="B363">
        <v>2</v>
      </c>
      <c r="C363" t="str">
        <f t="shared" si="5"/>
        <v>2/1/2015</v>
      </c>
      <c r="D363" s="2">
        <v>7.0400000000000004E-2</v>
      </c>
    </row>
    <row r="364" spans="1:4" x14ac:dyDescent="0.25">
      <c r="A364">
        <v>2015</v>
      </c>
      <c r="B364">
        <v>3</v>
      </c>
      <c r="C364" t="str">
        <f t="shared" si="5"/>
        <v>3/1/2015</v>
      </c>
      <c r="D364" s="2">
        <v>-2.8E-3</v>
      </c>
    </row>
    <row r="365" spans="1:4" x14ac:dyDescent="0.25">
      <c r="A365">
        <v>2015</v>
      </c>
      <c r="B365">
        <v>4</v>
      </c>
      <c r="C365" t="str">
        <f t="shared" si="5"/>
        <v>4/1/2015</v>
      </c>
      <c r="D365" s="2">
        <v>1.3100000000000001E-2</v>
      </c>
    </row>
    <row r="366" spans="1:4" x14ac:dyDescent="0.25">
      <c r="A366">
        <v>2015</v>
      </c>
      <c r="B366">
        <v>5</v>
      </c>
      <c r="C366" t="str">
        <f t="shared" si="5"/>
        <v>5/1/2015</v>
      </c>
      <c r="D366" s="2">
        <v>3.0599999999999999E-2</v>
      </c>
    </row>
    <row r="367" spans="1:4" x14ac:dyDescent="0.25">
      <c r="A367">
        <v>2015</v>
      </c>
      <c r="B367">
        <v>6</v>
      </c>
      <c r="C367" t="str">
        <f t="shared" si="5"/>
        <v>6/1/2015</v>
      </c>
      <c r="D367" s="2">
        <v>-2.75E-2</v>
      </c>
    </row>
    <row r="368" spans="1:4" x14ac:dyDescent="0.25">
      <c r="A368">
        <v>2015</v>
      </c>
      <c r="B368">
        <v>7</v>
      </c>
      <c r="C368" t="str">
        <f t="shared" si="5"/>
        <v>7/1/2015</v>
      </c>
      <c r="D368" s="2">
        <v>-2.5999999999999999E-3</v>
      </c>
    </row>
    <row r="369" spans="1:4" x14ac:dyDescent="0.25">
      <c r="A369">
        <v>2015</v>
      </c>
      <c r="B369">
        <v>8</v>
      </c>
      <c r="C369" t="str">
        <f t="shared" si="5"/>
        <v>8/1/2015</v>
      </c>
      <c r="D369" s="2">
        <v>-7.0999999999999994E-2</v>
      </c>
    </row>
    <row r="370" spans="1:4" x14ac:dyDescent="0.25">
      <c r="A370">
        <v>2015</v>
      </c>
      <c r="B370">
        <v>9</v>
      </c>
      <c r="C370" t="str">
        <f t="shared" si="5"/>
        <v>9/1/2015</v>
      </c>
      <c r="D370" s="2">
        <v>-2.0199999999999999E-2</v>
      </c>
    </row>
    <row r="371" spans="1:4" x14ac:dyDescent="0.25">
      <c r="A371">
        <v>2015</v>
      </c>
      <c r="B371">
        <v>10</v>
      </c>
      <c r="C371" t="str">
        <f t="shared" si="5"/>
        <v>10/1/2015</v>
      </c>
      <c r="D371" s="2">
        <v>0.1095</v>
      </c>
    </row>
    <row r="372" spans="1:4" x14ac:dyDescent="0.25">
      <c r="A372">
        <v>2015</v>
      </c>
      <c r="B372">
        <v>11</v>
      </c>
      <c r="C372" t="str">
        <f t="shared" si="5"/>
        <v>11/1/2015</v>
      </c>
      <c r="D372" s="2">
        <v>1.4999999999999999E-2</v>
      </c>
    </row>
    <row r="373" spans="1:4" x14ac:dyDescent="0.25">
      <c r="A373">
        <v>2015</v>
      </c>
      <c r="B373">
        <v>12</v>
      </c>
      <c r="C373" t="str">
        <f t="shared" si="5"/>
        <v>12/1/2015</v>
      </c>
      <c r="D373" s="2">
        <v>-1.7299999999999999E-2</v>
      </c>
    </row>
    <row r="374" spans="1:4" x14ac:dyDescent="0.25">
      <c r="A374">
        <v>2016</v>
      </c>
      <c r="B374">
        <v>1</v>
      </c>
      <c r="C374" t="str">
        <f t="shared" si="5"/>
        <v>1/1/2016</v>
      </c>
      <c r="D374" s="2">
        <v>-8.1500000000000003E-2</v>
      </c>
    </row>
    <row r="375" spans="1:4" x14ac:dyDescent="0.25">
      <c r="A375">
        <v>2016</v>
      </c>
      <c r="B375">
        <v>2</v>
      </c>
      <c r="C375" t="str">
        <f t="shared" si="5"/>
        <v>2/1/2016</v>
      </c>
      <c r="D375" s="2">
        <v>-6.4000000000000003E-3</v>
      </c>
    </row>
    <row r="376" spans="1:4" x14ac:dyDescent="0.25">
      <c r="A376">
        <v>2016</v>
      </c>
      <c r="B376">
        <v>3</v>
      </c>
      <c r="C376" t="str">
        <f t="shared" si="5"/>
        <v>3/1/2016</v>
      </c>
      <c r="D376" s="2">
        <v>8.7599999999999997E-2</v>
      </c>
    </row>
    <row r="377" spans="1:4" x14ac:dyDescent="0.25">
      <c r="A377">
        <v>2016</v>
      </c>
      <c r="B377">
        <v>4</v>
      </c>
      <c r="C377" t="str">
        <f t="shared" si="5"/>
        <v>4/1/2016</v>
      </c>
      <c r="D377" s="2">
        <v>-2.3400000000000001E-2</v>
      </c>
    </row>
    <row r="378" spans="1:4" x14ac:dyDescent="0.25">
      <c r="A378">
        <v>2016</v>
      </c>
      <c r="B378">
        <v>5</v>
      </c>
      <c r="C378" t="str">
        <f t="shared" si="5"/>
        <v>5/1/2016</v>
      </c>
      <c r="D378" s="2">
        <v>4.6100000000000002E-2</v>
      </c>
    </row>
    <row r="379" spans="1:4" x14ac:dyDescent="0.25">
      <c r="A379">
        <v>2016</v>
      </c>
      <c r="B379">
        <v>6</v>
      </c>
      <c r="C379" t="str">
        <f t="shared" si="5"/>
        <v>6/1/2016</v>
      </c>
      <c r="D379" s="2">
        <v>-2.3E-2</v>
      </c>
    </row>
    <row r="380" spans="1:4" x14ac:dyDescent="0.25">
      <c r="A380">
        <v>2016</v>
      </c>
      <c r="B380">
        <v>7</v>
      </c>
      <c r="C380" t="str">
        <f t="shared" si="5"/>
        <v>7/1/2016</v>
      </c>
      <c r="D380" s="2">
        <v>8.4000000000000005E-2</v>
      </c>
    </row>
    <row r="381" spans="1:4" x14ac:dyDescent="0.25">
      <c r="A381">
        <v>2016</v>
      </c>
      <c r="B381">
        <v>8</v>
      </c>
      <c r="C381" t="str">
        <f t="shared" si="5"/>
        <v>8/1/2016</v>
      </c>
      <c r="D381" s="2">
        <v>3.2000000000000001E-2</v>
      </c>
    </row>
    <row r="382" spans="1:4" x14ac:dyDescent="0.25">
      <c r="A382">
        <v>2016</v>
      </c>
      <c r="B382">
        <v>9</v>
      </c>
      <c r="C382" t="str">
        <f t="shared" si="5"/>
        <v>9/1/2016</v>
      </c>
      <c r="D382" s="2">
        <v>3.2199999999999999E-2</v>
      </c>
    </row>
    <row r="383" spans="1:4" x14ac:dyDescent="0.25">
      <c r="A383">
        <v>2016</v>
      </c>
      <c r="B383">
        <v>10</v>
      </c>
      <c r="C383" t="str">
        <f t="shared" si="5"/>
        <v>10/1/2016</v>
      </c>
      <c r="D383" s="2">
        <v>-1.2800000000000001E-2</v>
      </c>
    </row>
    <row r="384" spans="1:4" x14ac:dyDescent="0.25">
      <c r="A384">
        <v>2016</v>
      </c>
      <c r="B384">
        <v>11</v>
      </c>
      <c r="C384" t="str">
        <f t="shared" si="5"/>
        <v>11/1/2016</v>
      </c>
      <c r="D384" s="2">
        <v>-1.7000000000000001E-2</v>
      </c>
    </row>
    <row r="385" spans="1:4" x14ac:dyDescent="0.25">
      <c r="A385">
        <v>2016</v>
      </c>
      <c r="B385">
        <v>12</v>
      </c>
      <c r="C385" t="str">
        <f t="shared" si="5"/>
        <v>12/1/2016</v>
      </c>
      <c r="D385" s="2">
        <v>8.3000000000000001E-3</v>
      </c>
    </row>
    <row r="386" spans="1:4" x14ac:dyDescent="0.25">
      <c r="A386">
        <v>2017</v>
      </c>
      <c r="B386">
        <v>1</v>
      </c>
      <c r="C386" t="str">
        <f t="shared" si="5"/>
        <v>1/1/2017</v>
      </c>
      <c r="D386" s="2">
        <v>7.1800000000000003E-2</v>
      </c>
    </row>
    <row r="387" spans="1:4" x14ac:dyDescent="0.25">
      <c r="A387">
        <v>2017</v>
      </c>
      <c r="B387">
        <v>2</v>
      </c>
      <c r="C387" t="str">
        <f t="shared" ref="C387:C419" si="6">B387&amp;"/1/"&amp;A387</f>
        <v>2/1/2017</v>
      </c>
      <c r="D387" s="2">
        <v>5.3600000000000002E-2</v>
      </c>
    </row>
    <row r="388" spans="1:4" x14ac:dyDescent="0.25">
      <c r="A388">
        <v>2017</v>
      </c>
      <c r="B388">
        <v>3</v>
      </c>
      <c r="C388" t="str">
        <f t="shared" si="6"/>
        <v>3/1/2017</v>
      </c>
      <c r="D388" s="2">
        <v>3.9699999999999999E-2</v>
      </c>
    </row>
    <row r="389" spans="1:4" x14ac:dyDescent="0.25">
      <c r="A389">
        <v>2017</v>
      </c>
      <c r="B389">
        <v>4</v>
      </c>
      <c r="C389" t="str">
        <f t="shared" si="6"/>
        <v>4/1/2017</v>
      </c>
      <c r="D389" s="2">
        <v>4.3999999999999997E-2</v>
      </c>
    </row>
    <row r="390" spans="1:4" x14ac:dyDescent="0.25">
      <c r="A390">
        <v>2017</v>
      </c>
      <c r="B390">
        <v>5</v>
      </c>
      <c r="C390" t="str">
        <f t="shared" si="6"/>
        <v>5/1/2017</v>
      </c>
      <c r="D390" s="2">
        <v>6.3799999999999996E-2</v>
      </c>
    </row>
    <row r="391" spans="1:4" x14ac:dyDescent="0.25">
      <c r="A391">
        <v>2017</v>
      </c>
      <c r="B391">
        <v>6</v>
      </c>
      <c r="C391" t="str">
        <f t="shared" si="6"/>
        <v>6/1/2017</v>
      </c>
      <c r="D391" s="2">
        <v>-1.9699999999999999E-2</v>
      </c>
    </row>
    <row r="392" spans="1:4" x14ac:dyDescent="0.25">
      <c r="A392">
        <v>2017</v>
      </c>
      <c r="B392">
        <v>7</v>
      </c>
      <c r="C392" t="str">
        <f t="shared" si="6"/>
        <v>7/1/2017</v>
      </c>
      <c r="D392" s="2">
        <v>5.1799999999999999E-2</v>
      </c>
    </row>
    <row r="393" spans="1:4" x14ac:dyDescent="0.25">
      <c r="A393">
        <v>2017</v>
      </c>
      <c r="B393">
        <v>8</v>
      </c>
      <c r="C393" t="str">
        <f t="shared" si="6"/>
        <v>8/1/2017</v>
      </c>
      <c r="D393" s="2">
        <v>3.7999999999999999E-2</v>
      </c>
    </row>
    <row r="394" spans="1:4" x14ac:dyDescent="0.25">
      <c r="A394">
        <v>2017</v>
      </c>
      <c r="B394">
        <v>9</v>
      </c>
      <c r="C394" t="str">
        <f t="shared" si="6"/>
        <v>9/1/2017</v>
      </c>
      <c r="D394" s="2">
        <v>1.01E-2</v>
      </c>
    </row>
    <row r="395" spans="1:4" x14ac:dyDescent="0.25">
      <c r="A395">
        <v>2017</v>
      </c>
      <c r="B395">
        <v>10</v>
      </c>
      <c r="C395" t="str">
        <f t="shared" si="6"/>
        <v>10/1/2017</v>
      </c>
      <c r="D395" s="2">
        <v>6.9900000000000004E-2</v>
      </c>
    </row>
    <row r="396" spans="1:4" x14ac:dyDescent="0.25">
      <c r="A396">
        <v>2017</v>
      </c>
      <c r="B396">
        <v>11</v>
      </c>
      <c r="C396" t="str">
        <f t="shared" si="6"/>
        <v>11/1/2017</v>
      </c>
      <c r="D396" s="2">
        <v>4.4999999999999997E-3</v>
      </c>
    </row>
    <row r="397" spans="1:4" x14ac:dyDescent="0.25">
      <c r="A397">
        <v>2017</v>
      </c>
      <c r="B397">
        <v>12</v>
      </c>
      <c r="C397" t="str">
        <f t="shared" si="6"/>
        <v>12/1/2017</v>
      </c>
      <c r="D397" s="2">
        <v>-1.09E-2</v>
      </c>
    </row>
    <row r="398" spans="1:4" x14ac:dyDescent="0.25">
      <c r="A398">
        <v>2018</v>
      </c>
      <c r="B398">
        <v>1</v>
      </c>
      <c r="C398" t="str">
        <f t="shared" si="6"/>
        <v>1/1/2018</v>
      </c>
      <c r="D398" s="2">
        <v>9.0999999999999998E-2</v>
      </c>
    </row>
    <row r="399" spans="1:4" x14ac:dyDescent="0.25">
      <c r="A399">
        <v>2018</v>
      </c>
      <c r="B399">
        <v>2</v>
      </c>
      <c r="C399" t="str">
        <f t="shared" si="6"/>
        <v>2/1/2018</v>
      </c>
      <c r="D399" s="2">
        <v>-7.4000000000000003E-3</v>
      </c>
    </row>
    <row r="400" spans="1:4" x14ac:dyDescent="0.25">
      <c r="A400">
        <v>2018</v>
      </c>
      <c r="B400">
        <v>3</v>
      </c>
      <c r="C400" t="str">
        <f t="shared" si="6"/>
        <v>3/1/2018</v>
      </c>
      <c r="D400" s="2">
        <v>-2.5100000000000001E-2</v>
      </c>
    </row>
    <row r="401" spans="1:4" x14ac:dyDescent="0.25">
      <c r="A401">
        <v>2018</v>
      </c>
      <c r="B401">
        <v>4</v>
      </c>
      <c r="C401" t="str">
        <f t="shared" si="6"/>
        <v>4/1/2018</v>
      </c>
      <c r="D401" s="2">
        <v>-4.1000000000000003E-3</v>
      </c>
    </row>
    <row r="402" spans="1:4" x14ac:dyDescent="0.25">
      <c r="A402">
        <v>2018</v>
      </c>
      <c r="B402">
        <v>5</v>
      </c>
      <c r="C402" t="str">
        <f t="shared" si="6"/>
        <v>5/1/2018</v>
      </c>
      <c r="D402" s="2">
        <v>6.2199999999999998E-2</v>
      </c>
    </row>
    <row r="403" spans="1:4" x14ac:dyDescent="0.25">
      <c r="A403">
        <v>2018</v>
      </c>
      <c r="B403">
        <v>6</v>
      </c>
      <c r="C403" t="str">
        <f t="shared" si="6"/>
        <v>6/1/2018</v>
      </c>
      <c r="D403" s="2">
        <v>-8.3999999999999995E-3</v>
      </c>
    </row>
    <row r="404" spans="1:4" x14ac:dyDescent="0.25">
      <c r="A404">
        <v>2018</v>
      </c>
      <c r="B404">
        <v>7</v>
      </c>
      <c r="C404" t="str">
        <f t="shared" si="6"/>
        <v>7/1/2018</v>
      </c>
      <c r="D404" s="2">
        <v>1.4999999999999999E-2</v>
      </c>
    </row>
    <row r="405" spans="1:4" x14ac:dyDescent="0.25">
      <c r="A405">
        <v>2018</v>
      </c>
      <c r="B405">
        <v>8</v>
      </c>
      <c r="C405" t="str">
        <f t="shared" si="6"/>
        <v>8/1/2018</v>
      </c>
      <c r="D405" s="2">
        <v>4.5199999999999997E-2</v>
      </c>
    </row>
    <row r="406" spans="1:4" x14ac:dyDescent="0.25">
      <c r="A406">
        <v>2018</v>
      </c>
      <c r="B406">
        <v>9</v>
      </c>
      <c r="C406" t="str">
        <f t="shared" si="6"/>
        <v>9/1/2018</v>
      </c>
      <c r="D406" s="2">
        <v>1.6000000000000001E-3</v>
      </c>
    </row>
    <row r="407" spans="1:4" x14ac:dyDescent="0.25">
      <c r="A407">
        <v>2018</v>
      </c>
      <c r="B407">
        <v>10</v>
      </c>
      <c r="C407" t="str">
        <f t="shared" si="6"/>
        <v>10/1/2018</v>
      </c>
      <c r="D407" s="2">
        <v>-0.12470000000000001</v>
      </c>
    </row>
    <row r="408" spans="1:4" x14ac:dyDescent="0.25">
      <c r="A408">
        <v>2018</v>
      </c>
      <c r="B408">
        <v>11</v>
      </c>
      <c r="C408" t="str">
        <f t="shared" si="6"/>
        <v>11/1/2018</v>
      </c>
      <c r="D408" s="2">
        <v>-2.9399999999999999E-2</v>
      </c>
    </row>
    <row r="409" spans="1:4" x14ac:dyDescent="0.25">
      <c r="A409">
        <v>2018</v>
      </c>
      <c r="B409">
        <v>12</v>
      </c>
      <c r="C409" t="str">
        <f t="shared" si="6"/>
        <v>12/1/2018</v>
      </c>
      <c r="D409" s="2">
        <v>-8.7599999999999997E-2</v>
      </c>
    </row>
    <row r="410" spans="1:4" x14ac:dyDescent="0.25">
      <c r="A410">
        <v>2019</v>
      </c>
      <c r="B410">
        <v>1</v>
      </c>
      <c r="C410" t="str">
        <f t="shared" si="6"/>
        <v>1/1/2019</v>
      </c>
      <c r="D410" s="2">
        <v>7.2999999999999995E-2</v>
      </c>
    </row>
    <row r="411" spans="1:4" x14ac:dyDescent="0.25">
      <c r="A411">
        <v>2019</v>
      </c>
      <c r="B411">
        <v>2</v>
      </c>
      <c r="C411" t="str">
        <f t="shared" si="6"/>
        <v>2/1/2019</v>
      </c>
      <c r="D411" s="2">
        <v>7.2900000000000006E-2</v>
      </c>
    </row>
    <row r="412" spans="1:4" x14ac:dyDescent="0.25">
      <c r="A412">
        <v>2019</v>
      </c>
      <c r="B412">
        <v>3</v>
      </c>
      <c r="C412" t="str">
        <f t="shared" si="6"/>
        <v>3/1/2019</v>
      </c>
      <c r="D412" s="2">
        <v>4.7899999999999998E-2</v>
      </c>
    </row>
    <row r="413" spans="1:4" x14ac:dyDescent="0.25">
      <c r="A413">
        <v>2019</v>
      </c>
      <c r="B413">
        <v>4</v>
      </c>
      <c r="C413" t="str">
        <f t="shared" si="6"/>
        <v>4/1/2019</v>
      </c>
      <c r="D413" s="2">
        <v>6.4199999999999993E-2</v>
      </c>
    </row>
    <row r="414" spans="1:4" x14ac:dyDescent="0.25">
      <c r="A414">
        <v>2019</v>
      </c>
      <c r="B414">
        <v>5</v>
      </c>
      <c r="C414" t="str">
        <f t="shared" si="6"/>
        <v>5/1/2019</v>
      </c>
      <c r="D414" s="2">
        <v>-8.3000000000000004E-2</v>
      </c>
    </row>
    <row r="415" spans="1:4" x14ac:dyDescent="0.25">
      <c r="A415">
        <v>2019</v>
      </c>
      <c r="B415">
        <v>6</v>
      </c>
      <c r="C415" t="str">
        <f t="shared" si="6"/>
        <v>6/1/2019</v>
      </c>
      <c r="D415" s="2">
        <v>8.6099999999999996E-2</v>
      </c>
    </row>
    <row r="416" spans="1:4" x14ac:dyDescent="0.25">
      <c r="A416">
        <v>2019</v>
      </c>
      <c r="B416">
        <v>7</v>
      </c>
      <c r="C416" t="str">
        <f t="shared" si="6"/>
        <v>7/1/2019</v>
      </c>
      <c r="D416" s="2">
        <v>2.9100000000000001E-2</v>
      </c>
    </row>
    <row r="417" spans="1:4" x14ac:dyDescent="0.25">
      <c r="A417">
        <v>2019</v>
      </c>
      <c r="B417">
        <v>8</v>
      </c>
      <c r="C417" t="str">
        <f t="shared" si="6"/>
        <v>8/1/2019</v>
      </c>
      <c r="D417" s="2">
        <v>-1.1299999999999999E-2</v>
      </c>
    </row>
    <row r="418" spans="1:4" x14ac:dyDescent="0.25">
      <c r="A418">
        <v>2019</v>
      </c>
      <c r="B418">
        <v>9</v>
      </c>
      <c r="C418" t="str">
        <f t="shared" si="6"/>
        <v>9/1/2019</v>
      </c>
      <c r="D418" s="2">
        <v>6.3E-3</v>
      </c>
    </row>
    <row r="419" spans="1:4" x14ac:dyDescent="0.25">
      <c r="A419">
        <v>2019</v>
      </c>
      <c r="B419">
        <v>10</v>
      </c>
      <c r="C419" t="str">
        <f t="shared" si="6"/>
        <v>10/1/2019</v>
      </c>
      <c r="D419" s="2">
        <v>4.4400000000000002E-2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1727B-A8EA-4F66-8DA2-A22EBB85EC22}">
  <dimension ref="A1:D263"/>
  <sheetViews>
    <sheetView workbookViewId="0">
      <selection activeCell="C1" sqref="C1:C1048576"/>
    </sheetView>
  </sheetViews>
  <sheetFormatPr defaultRowHeight="15" x14ac:dyDescent="0.25"/>
  <cols>
    <col min="3" max="3" width="12.42578125" customWidth="1"/>
  </cols>
  <sheetData>
    <row r="1" spans="1:4" x14ac:dyDescent="0.25">
      <c r="A1" t="s">
        <v>31</v>
      </c>
      <c r="B1" t="s">
        <v>32</v>
      </c>
      <c r="C1" t="s">
        <v>34</v>
      </c>
      <c r="D1" t="s">
        <v>35</v>
      </c>
    </row>
    <row r="2" spans="1:4" x14ac:dyDescent="0.25">
      <c r="A2">
        <v>1998</v>
      </c>
      <c r="B2">
        <v>1</v>
      </c>
      <c r="C2" t="str">
        <f>B2&amp;"/1/"&amp;A2</f>
        <v>1/1/1998</v>
      </c>
      <c r="D2" s="2">
        <v>2.5499999999999998E-2</v>
      </c>
    </row>
    <row r="3" spans="1:4" x14ac:dyDescent="0.25">
      <c r="A3">
        <v>1998</v>
      </c>
      <c r="B3">
        <v>2</v>
      </c>
      <c r="C3" t="str">
        <f t="shared" ref="C3:C66" si="0">B3&amp;"/1/"&amp;A3</f>
        <v>2/1/1998</v>
      </c>
      <c r="D3" s="2">
        <v>7.0000000000000007E-2</v>
      </c>
    </row>
    <row r="4" spans="1:4" x14ac:dyDescent="0.25">
      <c r="A4">
        <v>1998</v>
      </c>
      <c r="B4">
        <v>3</v>
      </c>
      <c r="C4" t="str">
        <f t="shared" si="0"/>
        <v>3/1/1998</v>
      </c>
      <c r="D4" s="2">
        <v>5.2999999999999999E-2</v>
      </c>
    </row>
    <row r="5" spans="1:4" x14ac:dyDescent="0.25">
      <c r="A5">
        <v>1998</v>
      </c>
      <c r="B5">
        <v>4</v>
      </c>
      <c r="C5" t="str">
        <f t="shared" si="0"/>
        <v>4/1/1998</v>
      </c>
      <c r="D5" s="2">
        <v>1.1900000000000001E-2</v>
      </c>
    </row>
    <row r="6" spans="1:4" x14ac:dyDescent="0.25">
      <c r="A6">
        <v>1998</v>
      </c>
      <c r="B6">
        <v>5</v>
      </c>
      <c r="C6" t="str">
        <f t="shared" si="0"/>
        <v>5/1/1998</v>
      </c>
      <c r="D6" s="2">
        <v>-1.5699999999999999E-2</v>
      </c>
    </row>
    <row r="7" spans="1:4" x14ac:dyDescent="0.25">
      <c r="A7">
        <v>1998</v>
      </c>
      <c r="B7">
        <v>6</v>
      </c>
      <c r="C7" t="str">
        <f t="shared" si="0"/>
        <v>6/1/1998</v>
      </c>
      <c r="D7" s="2">
        <v>4.7999999999999996E-3</v>
      </c>
    </row>
    <row r="8" spans="1:4" x14ac:dyDescent="0.25">
      <c r="A8">
        <v>1998</v>
      </c>
      <c r="B8">
        <v>7</v>
      </c>
      <c r="C8" t="str">
        <f t="shared" si="0"/>
        <v>7/1/1998</v>
      </c>
      <c r="D8" s="2">
        <v>-5.62E-2</v>
      </c>
    </row>
    <row r="9" spans="1:4" x14ac:dyDescent="0.25">
      <c r="A9">
        <v>1998</v>
      </c>
      <c r="B9">
        <v>8</v>
      </c>
      <c r="C9" t="str">
        <f t="shared" si="0"/>
        <v>8/1/1998</v>
      </c>
      <c r="D9" s="2">
        <v>-0.15690000000000001</v>
      </c>
    </row>
    <row r="10" spans="1:4" x14ac:dyDescent="0.25">
      <c r="A10">
        <v>1998</v>
      </c>
      <c r="B10">
        <v>9</v>
      </c>
      <c r="C10" t="str">
        <f t="shared" si="0"/>
        <v>9/1/1998</v>
      </c>
      <c r="D10" s="2">
        <v>7.0000000000000001E-3</v>
      </c>
    </row>
    <row r="11" spans="1:4" x14ac:dyDescent="0.25">
      <c r="A11">
        <v>1998</v>
      </c>
      <c r="B11">
        <v>10</v>
      </c>
      <c r="C11" t="str">
        <f t="shared" si="0"/>
        <v>10/1/1998</v>
      </c>
      <c r="D11" s="2">
        <v>9.0899999999999995E-2</v>
      </c>
    </row>
    <row r="12" spans="1:4" x14ac:dyDescent="0.25">
      <c r="A12">
        <v>1998</v>
      </c>
      <c r="B12">
        <v>11</v>
      </c>
      <c r="C12" t="str">
        <f t="shared" si="0"/>
        <v>11/1/1998</v>
      </c>
      <c r="D12" s="2">
        <v>3.1699999999999999E-2</v>
      </c>
    </row>
    <row r="13" spans="1:4" x14ac:dyDescent="0.25">
      <c r="A13">
        <v>1998</v>
      </c>
      <c r="B13">
        <v>12</v>
      </c>
      <c r="C13" t="str">
        <f t="shared" si="0"/>
        <v>12/1/1998</v>
      </c>
      <c r="D13" s="2">
        <v>4.2999999999999997E-2</v>
      </c>
    </row>
    <row r="14" spans="1:4" x14ac:dyDescent="0.25">
      <c r="A14">
        <v>1999</v>
      </c>
      <c r="B14">
        <v>1</v>
      </c>
      <c r="C14" t="str">
        <f t="shared" si="0"/>
        <v>1/1/1999</v>
      </c>
      <c r="D14" s="2">
        <v>-1.9400000000000001E-2</v>
      </c>
    </row>
    <row r="15" spans="1:4" x14ac:dyDescent="0.25">
      <c r="A15">
        <v>1999</v>
      </c>
      <c r="B15">
        <v>2</v>
      </c>
      <c r="C15" t="str">
        <f t="shared" si="0"/>
        <v>2/1/1999</v>
      </c>
      <c r="D15" s="2">
        <v>-2.23E-2</v>
      </c>
    </row>
    <row r="16" spans="1:4" x14ac:dyDescent="0.25">
      <c r="A16">
        <v>1999</v>
      </c>
      <c r="B16">
        <v>3</v>
      </c>
      <c r="C16" t="str">
        <f t="shared" si="0"/>
        <v>3/1/1999</v>
      </c>
      <c r="D16" s="2">
        <v>9.7000000000000003E-3</v>
      </c>
    </row>
    <row r="17" spans="1:4" x14ac:dyDescent="0.25">
      <c r="A17">
        <v>1999</v>
      </c>
      <c r="B17">
        <v>4</v>
      </c>
      <c r="C17" t="str">
        <f t="shared" si="0"/>
        <v>4/1/1999</v>
      </c>
      <c r="D17" s="2">
        <v>0.1409</v>
      </c>
    </row>
    <row r="18" spans="1:4" x14ac:dyDescent="0.25">
      <c r="A18">
        <v>1999</v>
      </c>
      <c r="B18">
        <v>5</v>
      </c>
      <c r="C18" t="str">
        <f t="shared" si="0"/>
        <v>5/1/1999</v>
      </c>
      <c r="D18" s="2">
        <v>-1.7500000000000002E-2</v>
      </c>
    </row>
    <row r="19" spans="1:4" x14ac:dyDescent="0.25">
      <c r="A19">
        <v>1999</v>
      </c>
      <c r="B19">
        <v>6</v>
      </c>
      <c r="C19" t="str">
        <f t="shared" si="0"/>
        <v>6/1/1999</v>
      </c>
      <c r="D19" s="2">
        <v>3.9600000000000003E-2</v>
      </c>
    </row>
    <row r="20" spans="1:4" x14ac:dyDescent="0.25">
      <c r="A20">
        <v>1999</v>
      </c>
      <c r="B20">
        <v>7</v>
      </c>
      <c r="C20" t="str">
        <f t="shared" si="0"/>
        <v>7/1/1999</v>
      </c>
      <c r="D20" s="2">
        <v>-2.24E-2</v>
      </c>
    </row>
    <row r="21" spans="1:4" x14ac:dyDescent="0.25">
      <c r="A21">
        <v>1999</v>
      </c>
      <c r="B21">
        <v>8</v>
      </c>
      <c r="C21" t="str">
        <f t="shared" si="0"/>
        <v>8/1/1999</v>
      </c>
      <c r="D21" s="2">
        <v>-2.2100000000000002E-2</v>
      </c>
    </row>
    <row r="22" spans="1:4" x14ac:dyDescent="0.25">
      <c r="A22">
        <v>1999</v>
      </c>
      <c r="B22">
        <v>9</v>
      </c>
      <c r="C22" t="str">
        <f t="shared" si="0"/>
        <v>9/1/1999</v>
      </c>
      <c r="D22" s="2">
        <v>-2.9700000000000001E-2</v>
      </c>
    </row>
    <row r="23" spans="1:4" x14ac:dyDescent="0.25">
      <c r="A23">
        <v>1999</v>
      </c>
      <c r="B23">
        <v>10</v>
      </c>
      <c r="C23" t="str">
        <f t="shared" si="0"/>
        <v>10/1/1999</v>
      </c>
      <c r="D23" s="2">
        <v>1.8499999999999999E-2</v>
      </c>
    </row>
    <row r="24" spans="1:4" x14ac:dyDescent="0.25">
      <c r="A24">
        <v>1999</v>
      </c>
      <c r="B24">
        <v>11</v>
      </c>
      <c r="C24" t="str">
        <f t="shared" si="0"/>
        <v>11/1/1999</v>
      </c>
      <c r="D24" s="2">
        <v>-2.29E-2</v>
      </c>
    </row>
    <row r="25" spans="1:4" x14ac:dyDescent="0.25">
      <c r="A25">
        <v>1999</v>
      </c>
      <c r="B25">
        <v>12</v>
      </c>
      <c r="C25" t="str">
        <f t="shared" si="0"/>
        <v>12/1/1999</v>
      </c>
      <c r="D25" s="2">
        <v>8.5699999999999998E-2</v>
      </c>
    </row>
    <row r="26" spans="1:4" x14ac:dyDescent="0.25">
      <c r="A26">
        <v>2000</v>
      </c>
      <c r="B26">
        <v>1</v>
      </c>
      <c r="C26" t="str">
        <f t="shared" si="0"/>
        <v>1/1/2000</v>
      </c>
      <c r="D26" s="2">
        <v>-0.1042</v>
      </c>
    </row>
    <row r="27" spans="1:4" x14ac:dyDescent="0.25">
      <c r="A27">
        <v>2000</v>
      </c>
      <c r="B27">
        <v>2</v>
      </c>
      <c r="C27" t="str">
        <f t="shared" si="0"/>
        <v>2/1/2000</v>
      </c>
      <c r="D27" s="2">
        <v>-3.9899999999999998E-2</v>
      </c>
    </row>
    <row r="28" spans="1:4" x14ac:dyDescent="0.25">
      <c r="A28">
        <v>2000</v>
      </c>
      <c r="B28">
        <v>3</v>
      </c>
      <c r="C28" t="str">
        <f t="shared" si="0"/>
        <v>3/1/2000</v>
      </c>
      <c r="D28" s="2">
        <v>0.14549999999999999</v>
      </c>
    </row>
    <row r="29" spans="1:4" x14ac:dyDescent="0.25">
      <c r="A29">
        <v>2000</v>
      </c>
      <c r="B29">
        <v>4</v>
      </c>
      <c r="C29" t="str">
        <f t="shared" si="0"/>
        <v>4/1/2000</v>
      </c>
      <c r="D29" s="2">
        <v>1.9E-2</v>
      </c>
    </row>
    <row r="30" spans="1:4" x14ac:dyDescent="0.25">
      <c r="A30">
        <v>2000</v>
      </c>
      <c r="B30">
        <v>5</v>
      </c>
      <c r="C30" t="str">
        <f t="shared" si="0"/>
        <v>5/1/2000</v>
      </c>
      <c r="D30" s="2">
        <v>-3.5200000000000002E-2</v>
      </c>
    </row>
    <row r="31" spans="1:4" x14ac:dyDescent="0.25">
      <c r="A31">
        <v>2000</v>
      </c>
      <c r="B31">
        <v>6</v>
      </c>
      <c r="C31" t="str">
        <f t="shared" si="0"/>
        <v>6/1/2000</v>
      </c>
      <c r="D31" s="2">
        <v>-3.4099999999999998E-2</v>
      </c>
    </row>
    <row r="32" spans="1:4" x14ac:dyDescent="0.25">
      <c r="A32">
        <v>2000</v>
      </c>
      <c r="B32">
        <v>7</v>
      </c>
      <c r="C32" t="str">
        <f t="shared" si="0"/>
        <v>7/1/2000</v>
      </c>
      <c r="D32" s="2">
        <v>4.58E-2</v>
      </c>
    </row>
    <row r="33" spans="1:4" x14ac:dyDescent="0.25">
      <c r="A33">
        <v>2000</v>
      </c>
      <c r="B33">
        <v>8</v>
      </c>
      <c r="C33" t="str">
        <f t="shared" si="0"/>
        <v>8/1/2000</v>
      </c>
      <c r="D33" s="2">
        <v>5.91E-2</v>
      </c>
    </row>
    <row r="34" spans="1:4" x14ac:dyDescent="0.25">
      <c r="A34">
        <v>2000</v>
      </c>
      <c r="B34">
        <v>9</v>
      </c>
      <c r="C34" t="str">
        <f t="shared" si="0"/>
        <v>9/1/2000</v>
      </c>
      <c r="D34" s="2">
        <v>-3.9899999999999998E-2</v>
      </c>
    </row>
    <row r="35" spans="1:4" x14ac:dyDescent="0.25">
      <c r="A35">
        <v>2000</v>
      </c>
      <c r="B35">
        <v>10</v>
      </c>
      <c r="C35" t="str">
        <f t="shared" si="0"/>
        <v>10/1/2000</v>
      </c>
      <c r="D35" s="2">
        <v>6.5699999999999995E-2</v>
      </c>
    </row>
    <row r="36" spans="1:4" x14ac:dyDescent="0.25">
      <c r="A36">
        <v>2000</v>
      </c>
      <c r="B36">
        <v>11</v>
      </c>
      <c r="C36" t="str">
        <f t="shared" si="0"/>
        <v>11/1/2000</v>
      </c>
      <c r="D36" s="2">
        <v>-2.9100000000000001E-2</v>
      </c>
    </row>
    <row r="37" spans="1:4" x14ac:dyDescent="0.25">
      <c r="A37">
        <v>2000</v>
      </c>
      <c r="B37">
        <v>12</v>
      </c>
      <c r="C37" t="str">
        <f t="shared" si="0"/>
        <v>12/1/2000</v>
      </c>
      <c r="D37" s="2">
        <v>6.6699999999999995E-2</v>
      </c>
    </row>
    <row r="38" spans="1:4" x14ac:dyDescent="0.25">
      <c r="A38">
        <v>2001</v>
      </c>
      <c r="B38">
        <v>1</v>
      </c>
      <c r="C38" t="str">
        <f t="shared" si="0"/>
        <v>1/1/2001</v>
      </c>
      <c r="D38" s="2">
        <v>7.6E-3</v>
      </c>
    </row>
    <row r="39" spans="1:4" x14ac:dyDescent="0.25">
      <c r="A39">
        <v>2001</v>
      </c>
      <c r="B39">
        <v>2</v>
      </c>
      <c r="C39" t="str">
        <f t="shared" si="0"/>
        <v>2/1/2001</v>
      </c>
      <c r="D39" s="2">
        <v>-1.3599999999999999E-2</v>
      </c>
    </row>
    <row r="40" spans="1:4" x14ac:dyDescent="0.25">
      <c r="A40">
        <v>2001</v>
      </c>
      <c r="B40">
        <v>3</v>
      </c>
      <c r="C40" t="str">
        <f t="shared" si="0"/>
        <v>3/1/2001</v>
      </c>
      <c r="D40" s="2">
        <v>-5.8099999999999999E-2</v>
      </c>
    </row>
    <row r="41" spans="1:4" x14ac:dyDescent="0.25">
      <c r="A41">
        <v>2001</v>
      </c>
      <c r="B41">
        <v>4</v>
      </c>
      <c r="C41" t="str">
        <f t="shared" si="0"/>
        <v>4/1/2001</v>
      </c>
      <c r="D41" s="2">
        <v>9.7600000000000006E-2</v>
      </c>
    </row>
    <row r="42" spans="1:4" x14ac:dyDescent="0.25">
      <c r="A42">
        <v>2001</v>
      </c>
      <c r="B42">
        <v>5</v>
      </c>
      <c r="C42" t="str">
        <f t="shared" si="0"/>
        <v>5/1/2001</v>
      </c>
      <c r="D42" s="2">
        <v>3.4099999999999998E-2</v>
      </c>
    </row>
    <row r="43" spans="1:4" x14ac:dyDescent="0.25">
      <c r="A43">
        <v>2001</v>
      </c>
      <c r="B43">
        <v>6</v>
      </c>
      <c r="C43" t="str">
        <f t="shared" si="0"/>
        <v>6/1/2001</v>
      </c>
      <c r="D43" s="2">
        <v>-4.4600000000000001E-2</v>
      </c>
    </row>
    <row r="44" spans="1:4" x14ac:dyDescent="0.25">
      <c r="A44">
        <v>2001</v>
      </c>
      <c r="B44">
        <v>7</v>
      </c>
      <c r="C44" t="str">
        <f t="shared" si="0"/>
        <v>7/1/2001</v>
      </c>
      <c r="D44" s="2">
        <v>1.35E-2</v>
      </c>
    </row>
    <row r="45" spans="1:4" x14ac:dyDescent="0.25">
      <c r="A45">
        <v>2001</v>
      </c>
      <c r="B45">
        <v>8</v>
      </c>
      <c r="C45" t="str">
        <f t="shared" si="0"/>
        <v>8/1/2001</v>
      </c>
      <c r="D45" s="2">
        <v>-3.8100000000000002E-2</v>
      </c>
    </row>
    <row r="46" spans="1:4" x14ac:dyDescent="0.25">
      <c r="A46">
        <v>2001</v>
      </c>
      <c r="B46">
        <v>9</v>
      </c>
      <c r="C46" t="str">
        <f t="shared" si="0"/>
        <v>9/1/2001</v>
      </c>
      <c r="D46" s="2">
        <v>-0.1472</v>
      </c>
    </row>
    <row r="47" spans="1:4" x14ac:dyDescent="0.25">
      <c r="A47">
        <v>2001</v>
      </c>
      <c r="B47">
        <v>10</v>
      </c>
      <c r="C47" t="str">
        <f t="shared" si="0"/>
        <v>10/1/2001</v>
      </c>
      <c r="D47" s="2">
        <v>4.9700000000000001E-2</v>
      </c>
    </row>
    <row r="48" spans="1:4" x14ac:dyDescent="0.25">
      <c r="A48">
        <v>2001</v>
      </c>
      <c r="B48">
        <v>11</v>
      </c>
      <c r="C48" t="str">
        <f t="shared" si="0"/>
        <v>11/1/2001</v>
      </c>
      <c r="D48" s="2">
        <v>0.1032</v>
      </c>
    </row>
    <row r="49" spans="1:4" x14ac:dyDescent="0.25">
      <c r="A49">
        <v>2001</v>
      </c>
      <c r="B49">
        <v>12</v>
      </c>
      <c r="C49" t="str">
        <f t="shared" si="0"/>
        <v>12/1/2001</v>
      </c>
      <c r="D49" s="2">
        <v>4.6399999999999997E-2</v>
      </c>
    </row>
    <row r="50" spans="1:4" x14ac:dyDescent="0.25">
      <c r="A50">
        <v>2002</v>
      </c>
      <c r="B50">
        <v>1</v>
      </c>
      <c r="C50" t="str">
        <f t="shared" si="0"/>
        <v>1/1/2002</v>
      </c>
      <c r="D50" s="2">
        <v>-3.6299999999999999E-2</v>
      </c>
    </row>
    <row r="51" spans="1:4" x14ac:dyDescent="0.25">
      <c r="A51">
        <v>2002</v>
      </c>
      <c r="B51">
        <v>2</v>
      </c>
      <c r="C51" t="str">
        <f t="shared" si="0"/>
        <v>2/1/2002</v>
      </c>
      <c r="D51" s="2">
        <v>2.4400000000000002E-2</v>
      </c>
    </row>
    <row r="52" spans="1:4" x14ac:dyDescent="0.25">
      <c r="A52">
        <v>2002</v>
      </c>
      <c r="B52">
        <v>3</v>
      </c>
      <c r="C52" t="str">
        <f t="shared" si="0"/>
        <v>3/1/2002</v>
      </c>
      <c r="D52" s="2">
        <v>0.03</v>
      </c>
    </row>
    <row r="53" spans="1:4" x14ac:dyDescent="0.25">
      <c r="A53">
        <v>2002</v>
      </c>
      <c r="B53">
        <v>4</v>
      </c>
      <c r="C53" t="str">
        <f t="shared" si="0"/>
        <v>4/1/2002</v>
      </c>
      <c r="D53" s="2">
        <v>-3.3700000000000001E-2</v>
      </c>
    </row>
    <row r="54" spans="1:4" x14ac:dyDescent="0.25">
      <c r="A54">
        <v>2002</v>
      </c>
      <c r="B54">
        <v>5</v>
      </c>
      <c r="C54" t="str">
        <f t="shared" si="0"/>
        <v>5/1/2002</v>
      </c>
      <c r="D54" s="2">
        <v>-6.1999999999999998E-3</v>
      </c>
    </row>
    <row r="55" spans="1:4" x14ac:dyDescent="0.25">
      <c r="A55">
        <v>2002</v>
      </c>
      <c r="B55">
        <v>6</v>
      </c>
      <c r="C55" t="str">
        <f t="shared" si="0"/>
        <v>6/1/2002</v>
      </c>
      <c r="D55" s="2">
        <v>-5.6399999999999999E-2</v>
      </c>
    </row>
    <row r="56" spans="1:4" x14ac:dyDescent="0.25">
      <c r="A56">
        <v>2002</v>
      </c>
      <c r="B56">
        <v>7</v>
      </c>
      <c r="C56" t="str">
        <f t="shared" si="0"/>
        <v>7/1/2002</v>
      </c>
      <c r="D56" s="2">
        <v>-0.1014</v>
      </c>
    </row>
    <row r="57" spans="1:4" x14ac:dyDescent="0.25">
      <c r="A57">
        <v>2002</v>
      </c>
      <c r="B57">
        <v>8</v>
      </c>
      <c r="C57" t="str">
        <f t="shared" si="0"/>
        <v>8/1/2002</v>
      </c>
      <c r="D57" s="2">
        <v>5.7000000000000002E-3</v>
      </c>
    </row>
    <row r="58" spans="1:4" x14ac:dyDescent="0.25">
      <c r="A58">
        <v>2002</v>
      </c>
      <c r="B58">
        <v>9</v>
      </c>
      <c r="C58" t="str">
        <f t="shared" si="0"/>
        <v>9/1/2002</v>
      </c>
      <c r="D58" s="2">
        <v>-9.7699999999999995E-2</v>
      </c>
    </row>
    <row r="59" spans="1:4" x14ac:dyDescent="0.25">
      <c r="A59">
        <v>2002</v>
      </c>
      <c r="B59">
        <v>10</v>
      </c>
      <c r="C59" t="str">
        <f t="shared" si="0"/>
        <v>10/1/2002</v>
      </c>
      <c r="D59" s="2">
        <v>2.1499999999999998E-2</v>
      </c>
    </row>
    <row r="60" spans="1:4" x14ac:dyDescent="0.25">
      <c r="A60">
        <v>2002</v>
      </c>
      <c r="B60">
        <v>11</v>
      </c>
      <c r="C60" t="str">
        <f t="shared" si="0"/>
        <v>11/1/2002</v>
      </c>
      <c r="D60" s="2">
        <v>7.1800000000000003E-2</v>
      </c>
    </row>
    <row r="61" spans="1:4" x14ac:dyDescent="0.25">
      <c r="A61">
        <v>2002</v>
      </c>
      <c r="B61">
        <v>12</v>
      </c>
      <c r="C61" t="str">
        <f t="shared" si="0"/>
        <v>12/1/2002</v>
      </c>
      <c r="D61" s="2">
        <v>-2.7E-2</v>
      </c>
    </row>
    <row r="62" spans="1:4" x14ac:dyDescent="0.25">
      <c r="A62">
        <v>2003</v>
      </c>
      <c r="B62">
        <v>1</v>
      </c>
      <c r="C62" t="str">
        <f t="shared" si="0"/>
        <v>1/1/2003</v>
      </c>
      <c r="D62" s="2">
        <v>-4.2799999999999998E-2</v>
      </c>
    </row>
    <row r="63" spans="1:4" x14ac:dyDescent="0.25">
      <c r="A63">
        <v>2003</v>
      </c>
      <c r="B63">
        <v>2</v>
      </c>
      <c r="C63" t="str">
        <f t="shared" si="0"/>
        <v>2/1/2003</v>
      </c>
      <c r="D63" s="2">
        <v>-3.1600000000000003E-2</v>
      </c>
    </row>
    <row r="64" spans="1:4" x14ac:dyDescent="0.25">
      <c r="A64">
        <v>2003</v>
      </c>
      <c r="B64">
        <v>3</v>
      </c>
      <c r="C64" t="str">
        <f t="shared" si="0"/>
        <v>3/1/2003</v>
      </c>
      <c r="D64" s="2">
        <v>8.9999999999999998E-4</v>
      </c>
    </row>
    <row r="65" spans="1:4" x14ac:dyDescent="0.25">
      <c r="A65">
        <v>2003</v>
      </c>
      <c r="B65">
        <v>4</v>
      </c>
      <c r="C65" t="str">
        <f t="shared" si="0"/>
        <v>4/1/2003</v>
      </c>
      <c r="D65" s="2">
        <v>0.1023</v>
      </c>
    </row>
    <row r="66" spans="1:4" x14ac:dyDescent="0.25">
      <c r="A66">
        <v>2003</v>
      </c>
      <c r="B66">
        <v>5</v>
      </c>
      <c r="C66" t="str">
        <f t="shared" si="0"/>
        <v>5/1/2003</v>
      </c>
      <c r="D66" s="2">
        <v>4.1099999999999998E-2</v>
      </c>
    </row>
    <row r="67" spans="1:4" x14ac:dyDescent="0.25">
      <c r="A67">
        <v>2003</v>
      </c>
      <c r="B67">
        <v>6</v>
      </c>
      <c r="C67" t="str">
        <f t="shared" ref="C67:C130" si="1">B67&amp;"/1/"&amp;A67</f>
        <v>6/1/2003</v>
      </c>
      <c r="D67" s="2">
        <v>1.66E-2</v>
      </c>
    </row>
    <row r="68" spans="1:4" x14ac:dyDescent="0.25">
      <c r="A68">
        <v>2003</v>
      </c>
      <c r="B68">
        <v>7</v>
      </c>
      <c r="C68" t="str">
        <f t="shared" si="1"/>
        <v>7/1/2003</v>
      </c>
      <c r="D68" s="2">
        <v>5.4300000000000001E-2</v>
      </c>
    </row>
    <row r="69" spans="1:4" x14ac:dyDescent="0.25">
      <c r="A69">
        <v>2003</v>
      </c>
      <c r="B69">
        <v>8</v>
      </c>
      <c r="C69" t="str">
        <f t="shared" si="1"/>
        <v>8/1/2003</v>
      </c>
      <c r="D69" s="2">
        <v>4.3400000000000001E-2</v>
      </c>
    </row>
    <row r="70" spans="1:4" x14ac:dyDescent="0.25">
      <c r="A70">
        <v>2003</v>
      </c>
      <c r="B70">
        <v>9</v>
      </c>
      <c r="C70" t="str">
        <f t="shared" si="1"/>
        <v>9/1/2003</v>
      </c>
      <c r="D70" s="2">
        <v>-4.3700000000000003E-2</v>
      </c>
    </row>
    <row r="71" spans="1:4" x14ac:dyDescent="0.25">
      <c r="A71">
        <v>2003</v>
      </c>
      <c r="B71">
        <v>10</v>
      </c>
      <c r="C71" t="str">
        <f t="shared" si="1"/>
        <v>10/1/2003</v>
      </c>
      <c r="D71" s="2">
        <v>0.09</v>
      </c>
    </row>
    <row r="72" spans="1:4" x14ac:dyDescent="0.25">
      <c r="A72">
        <v>2003</v>
      </c>
      <c r="B72">
        <v>11</v>
      </c>
      <c r="C72" t="str">
        <f t="shared" si="1"/>
        <v>11/1/2003</v>
      </c>
      <c r="D72" s="2">
        <v>3.1800000000000002E-2</v>
      </c>
    </row>
    <row r="73" spans="1:4" x14ac:dyDescent="0.25">
      <c r="A73">
        <v>2003</v>
      </c>
      <c r="B73">
        <v>12</v>
      </c>
      <c r="C73" t="str">
        <f t="shared" si="1"/>
        <v>12/1/2003</v>
      </c>
      <c r="D73" s="2">
        <v>7.4899999999999994E-2</v>
      </c>
    </row>
    <row r="74" spans="1:4" x14ac:dyDescent="0.25">
      <c r="A74">
        <v>2004</v>
      </c>
      <c r="B74">
        <v>1</v>
      </c>
      <c r="C74" t="str">
        <f t="shared" si="1"/>
        <v>1/1/2004</v>
      </c>
      <c r="D74" s="2">
        <v>-6.7999999999999996E-3</v>
      </c>
    </row>
    <row r="75" spans="1:4" x14ac:dyDescent="0.25">
      <c r="A75">
        <v>2004</v>
      </c>
      <c r="B75">
        <v>2</v>
      </c>
      <c r="C75" t="str">
        <f t="shared" si="1"/>
        <v>2/1/2004</v>
      </c>
      <c r="D75" s="2">
        <v>1.6299999999999999E-2</v>
      </c>
    </row>
    <row r="76" spans="1:4" x14ac:dyDescent="0.25">
      <c r="A76">
        <v>2004</v>
      </c>
      <c r="B76">
        <v>3</v>
      </c>
      <c r="C76" t="str">
        <f t="shared" si="1"/>
        <v>3/1/2004</v>
      </c>
      <c r="D76" s="2">
        <v>-7.4000000000000003E-3</v>
      </c>
    </row>
    <row r="77" spans="1:4" x14ac:dyDescent="0.25">
      <c r="A77">
        <v>2004</v>
      </c>
      <c r="B77">
        <v>4</v>
      </c>
      <c r="C77" t="str">
        <f t="shared" si="1"/>
        <v>4/1/2004</v>
      </c>
      <c r="D77" s="2">
        <v>-1.6999999999999999E-3</v>
      </c>
    </row>
    <row r="78" spans="1:4" x14ac:dyDescent="0.25">
      <c r="A78">
        <v>2004</v>
      </c>
      <c r="B78">
        <v>5</v>
      </c>
      <c r="C78" t="str">
        <f t="shared" si="1"/>
        <v>5/1/2004</v>
      </c>
      <c r="D78" s="2">
        <v>2.0199999999999999E-2</v>
      </c>
    </row>
    <row r="79" spans="1:4" x14ac:dyDescent="0.25">
      <c r="A79">
        <v>2004</v>
      </c>
      <c r="B79">
        <v>6</v>
      </c>
      <c r="C79" t="str">
        <f t="shared" si="1"/>
        <v>6/1/2004</v>
      </c>
      <c r="D79" s="2">
        <v>6.2E-2</v>
      </c>
    </row>
    <row r="80" spans="1:4" x14ac:dyDescent="0.25">
      <c r="A80">
        <v>2004</v>
      </c>
      <c r="B80">
        <v>7</v>
      </c>
      <c r="C80" t="str">
        <f t="shared" si="1"/>
        <v>7/1/2004</v>
      </c>
      <c r="D80" s="2">
        <v>-2.3900000000000001E-2</v>
      </c>
    </row>
    <row r="81" spans="1:4" x14ac:dyDescent="0.25">
      <c r="A81">
        <v>2004</v>
      </c>
      <c r="B81">
        <v>8</v>
      </c>
      <c r="C81" t="str">
        <f t="shared" si="1"/>
        <v>8/1/2004</v>
      </c>
      <c r="D81" s="2">
        <v>8.9999999999999993E-3</v>
      </c>
    </row>
    <row r="82" spans="1:4" x14ac:dyDescent="0.25">
      <c r="A82">
        <v>2004</v>
      </c>
      <c r="B82">
        <v>9</v>
      </c>
      <c r="C82" t="str">
        <f t="shared" si="1"/>
        <v>9/1/2004</v>
      </c>
      <c r="D82" s="2">
        <v>4.1500000000000002E-2</v>
      </c>
    </row>
    <row r="83" spans="1:4" x14ac:dyDescent="0.25">
      <c r="A83">
        <v>2004</v>
      </c>
      <c r="B83">
        <v>10</v>
      </c>
      <c r="C83" t="str">
        <f t="shared" si="1"/>
        <v>10/1/2004</v>
      </c>
      <c r="D83" s="2">
        <v>1.0200000000000001E-2</v>
      </c>
    </row>
    <row r="84" spans="1:4" x14ac:dyDescent="0.25">
      <c r="A84">
        <v>2004</v>
      </c>
      <c r="B84">
        <v>11</v>
      </c>
      <c r="C84" t="str">
        <f t="shared" si="1"/>
        <v>11/1/2004</v>
      </c>
      <c r="D84" s="2">
        <v>7.5499999999999998E-2</v>
      </c>
    </row>
    <row r="85" spans="1:4" x14ac:dyDescent="0.25">
      <c r="A85">
        <v>2004</v>
      </c>
      <c r="B85">
        <v>12</v>
      </c>
      <c r="C85" t="str">
        <f t="shared" si="1"/>
        <v>12/1/2004</v>
      </c>
      <c r="D85" s="2">
        <v>2.2499999999999999E-2</v>
      </c>
    </row>
    <row r="86" spans="1:4" x14ac:dyDescent="0.25">
      <c r="A86">
        <v>2005</v>
      </c>
      <c r="B86">
        <v>1</v>
      </c>
      <c r="C86" t="str">
        <f t="shared" si="1"/>
        <v>1/1/2005</v>
      </c>
      <c r="D86" s="2">
        <v>-1.3899999999999999E-2</v>
      </c>
    </row>
    <row r="87" spans="1:4" x14ac:dyDescent="0.25">
      <c r="A87">
        <v>2005</v>
      </c>
      <c r="B87">
        <v>2</v>
      </c>
      <c r="C87" t="str">
        <f t="shared" si="1"/>
        <v>2/1/2005</v>
      </c>
      <c r="D87" s="2">
        <v>4.1200000000000001E-2</v>
      </c>
    </row>
    <row r="88" spans="1:4" x14ac:dyDescent="0.25">
      <c r="A88">
        <v>2005</v>
      </c>
      <c r="B88">
        <v>3</v>
      </c>
      <c r="C88" t="str">
        <f t="shared" si="1"/>
        <v>3/1/2005</v>
      </c>
      <c r="D88" s="2">
        <v>-2.0799999999999999E-2</v>
      </c>
    </row>
    <row r="89" spans="1:4" x14ac:dyDescent="0.25">
      <c r="A89">
        <v>2005</v>
      </c>
      <c r="B89">
        <v>4</v>
      </c>
      <c r="C89" t="str">
        <f t="shared" si="1"/>
        <v>4/1/2005</v>
      </c>
      <c r="D89" s="2">
        <v>-5.3999999999999999E-2</v>
      </c>
    </row>
    <row r="90" spans="1:4" x14ac:dyDescent="0.25">
      <c r="A90">
        <v>2005</v>
      </c>
      <c r="B90">
        <v>5</v>
      </c>
      <c r="C90" t="str">
        <f t="shared" si="1"/>
        <v>5/1/2005</v>
      </c>
      <c r="D90" s="2">
        <v>4.48E-2</v>
      </c>
    </row>
    <row r="91" spans="1:4" x14ac:dyDescent="0.25">
      <c r="A91">
        <v>2005</v>
      </c>
      <c r="B91">
        <v>6</v>
      </c>
      <c r="C91" t="str">
        <f t="shared" si="1"/>
        <v>6/1/2005</v>
      </c>
      <c r="D91" s="2">
        <v>9.9000000000000008E-3</v>
      </c>
    </row>
    <row r="92" spans="1:4" x14ac:dyDescent="0.25">
      <c r="A92">
        <v>2005</v>
      </c>
      <c r="B92">
        <v>7</v>
      </c>
      <c r="C92" t="str">
        <f t="shared" si="1"/>
        <v>7/1/2005</v>
      </c>
      <c r="D92" s="2">
        <v>7.51E-2</v>
      </c>
    </row>
    <row r="93" spans="1:4" x14ac:dyDescent="0.25">
      <c r="A93">
        <v>2005</v>
      </c>
      <c r="B93">
        <v>8</v>
      </c>
      <c r="C93" t="str">
        <f t="shared" si="1"/>
        <v>8/1/2005</v>
      </c>
      <c r="D93" s="2">
        <v>-1.52E-2</v>
      </c>
    </row>
    <row r="94" spans="1:4" x14ac:dyDescent="0.25">
      <c r="A94">
        <v>2005</v>
      </c>
      <c r="B94">
        <v>9</v>
      </c>
      <c r="C94" t="str">
        <f t="shared" si="1"/>
        <v>9/1/2005</v>
      </c>
      <c r="D94" s="2">
        <v>9.7999999999999997E-3</v>
      </c>
    </row>
    <row r="95" spans="1:4" x14ac:dyDescent="0.25">
      <c r="A95">
        <v>2005</v>
      </c>
      <c r="B95">
        <v>10</v>
      </c>
      <c r="C95" t="str">
        <f t="shared" si="1"/>
        <v>10/1/2005</v>
      </c>
      <c r="D95" s="2">
        <v>-2.9000000000000001E-2</v>
      </c>
    </row>
    <row r="96" spans="1:4" x14ac:dyDescent="0.25">
      <c r="A96">
        <v>2005</v>
      </c>
      <c r="B96">
        <v>11</v>
      </c>
      <c r="C96" t="str">
        <f t="shared" si="1"/>
        <v>11/1/2005</v>
      </c>
      <c r="D96" s="2">
        <v>5.9200000000000003E-2</v>
      </c>
    </row>
    <row r="97" spans="1:4" x14ac:dyDescent="0.25">
      <c r="A97">
        <v>2005</v>
      </c>
      <c r="B97">
        <v>12</v>
      </c>
      <c r="C97" t="str">
        <f t="shared" si="1"/>
        <v>12/1/2005</v>
      </c>
      <c r="D97" s="2">
        <v>1.83E-2</v>
      </c>
    </row>
    <row r="98" spans="1:4" x14ac:dyDescent="0.25">
      <c r="A98">
        <v>2006</v>
      </c>
      <c r="B98">
        <v>1</v>
      </c>
      <c r="C98" t="str">
        <f t="shared" si="1"/>
        <v>1/1/2006</v>
      </c>
      <c r="D98" s="2">
        <v>5.62E-2</v>
      </c>
    </row>
    <row r="99" spans="1:4" x14ac:dyDescent="0.25">
      <c r="A99">
        <v>2006</v>
      </c>
      <c r="B99">
        <v>2</v>
      </c>
      <c r="C99" t="str">
        <f t="shared" si="1"/>
        <v>2/1/2006</v>
      </c>
      <c r="D99" s="2">
        <v>1.4500000000000001E-2</v>
      </c>
    </row>
    <row r="100" spans="1:4" x14ac:dyDescent="0.25">
      <c r="A100">
        <v>2006</v>
      </c>
      <c r="B100">
        <v>3</v>
      </c>
      <c r="C100" t="str">
        <f t="shared" si="1"/>
        <v>3/1/2006</v>
      </c>
      <c r="D100" s="2">
        <v>4.58E-2</v>
      </c>
    </row>
    <row r="101" spans="1:4" x14ac:dyDescent="0.25">
      <c r="A101">
        <v>2006</v>
      </c>
      <c r="B101">
        <v>4</v>
      </c>
      <c r="C101" t="str">
        <f t="shared" si="1"/>
        <v>4/1/2006</v>
      </c>
      <c r="D101" s="2">
        <v>1.9099999999999999E-2</v>
      </c>
    </row>
    <row r="102" spans="1:4" x14ac:dyDescent="0.25">
      <c r="A102">
        <v>2006</v>
      </c>
      <c r="B102">
        <v>5</v>
      </c>
      <c r="C102" t="str">
        <f t="shared" si="1"/>
        <v>5/1/2006</v>
      </c>
      <c r="D102" s="2">
        <v>-3.3000000000000002E-2</v>
      </c>
    </row>
    <row r="103" spans="1:4" x14ac:dyDescent="0.25">
      <c r="A103">
        <v>2006</v>
      </c>
      <c r="B103">
        <v>6</v>
      </c>
      <c r="C103" t="str">
        <f t="shared" si="1"/>
        <v>6/1/2006</v>
      </c>
      <c r="D103" s="2">
        <v>-8.9999999999999993E-3</v>
      </c>
    </row>
    <row r="104" spans="1:4" x14ac:dyDescent="0.25">
      <c r="A104">
        <v>2006</v>
      </c>
      <c r="B104">
        <v>7</v>
      </c>
      <c r="C104" t="str">
        <f t="shared" si="1"/>
        <v>7/1/2006</v>
      </c>
      <c r="D104" s="2">
        <v>-5.0200000000000002E-2</v>
      </c>
    </row>
    <row r="105" spans="1:4" x14ac:dyDescent="0.25">
      <c r="A105">
        <v>2006</v>
      </c>
      <c r="B105">
        <v>8</v>
      </c>
      <c r="C105" t="str">
        <f t="shared" si="1"/>
        <v>8/1/2006</v>
      </c>
      <c r="D105" s="2">
        <v>1.5100000000000001E-2</v>
      </c>
    </row>
    <row r="106" spans="1:4" x14ac:dyDescent="0.25">
      <c r="A106">
        <v>2006</v>
      </c>
      <c r="B106">
        <v>9</v>
      </c>
      <c r="C106" t="str">
        <f t="shared" si="1"/>
        <v>9/1/2006</v>
      </c>
      <c r="D106" s="2">
        <v>2.0299999999999999E-2</v>
      </c>
    </row>
    <row r="107" spans="1:4" x14ac:dyDescent="0.25">
      <c r="A107">
        <v>2006</v>
      </c>
      <c r="B107">
        <v>10</v>
      </c>
      <c r="C107" t="str">
        <f t="shared" si="1"/>
        <v>10/1/2006</v>
      </c>
      <c r="D107" s="2">
        <v>3.3099999999999997E-2</v>
      </c>
    </row>
    <row r="108" spans="1:4" x14ac:dyDescent="0.25">
      <c r="A108">
        <v>2006</v>
      </c>
      <c r="B108">
        <v>11</v>
      </c>
      <c r="C108" t="str">
        <f t="shared" si="1"/>
        <v>11/1/2006</v>
      </c>
      <c r="D108" s="2">
        <v>2.12E-2</v>
      </c>
    </row>
    <row r="109" spans="1:4" x14ac:dyDescent="0.25">
      <c r="A109">
        <v>2006</v>
      </c>
      <c r="B109">
        <v>12</v>
      </c>
      <c r="C109" t="str">
        <f t="shared" si="1"/>
        <v>12/1/2006</v>
      </c>
      <c r="D109" s="2">
        <v>1.0699999999999999E-2</v>
      </c>
    </row>
    <row r="110" spans="1:4" x14ac:dyDescent="0.25">
      <c r="A110">
        <v>2007</v>
      </c>
      <c r="B110">
        <v>1</v>
      </c>
      <c r="C110" t="str">
        <f t="shared" si="1"/>
        <v>1/1/2007</v>
      </c>
      <c r="D110" s="2">
        <v>2.3E-2</v>
      </c>
    </row>
    <row r="111" spans="1:4" x14ac:dyDescent="0.25">
      <c r="A111">
        <v>2007</v>
      </c>
      <c r="B111">
        <v>2</v>
      </c>
      <c r="C111" t="str">
        <f t="shared" si="1"/>
        <v>2/1/2007</v>
      </c>
      <c r="D111" s="2">
        <v>-1.15E-2</v>
      </c>
    </row>
    <row r="112" spans="1:4" x14ac:dyDescent="0.25">
      <c r="A112">
        <v>2007</v>
      </c>
      <c r="B112">
        <v>3</v>
      </c>
      <c r="C112" t="str">
        <f t="shared" si="1"/>
        <v>3/1/2007</v>
      </c>
      <c r="D112" s="2">
        <v>2.3999999999999998E-3</v>
      </c>
    </row>
    <row r="113" spans="1:4" x14ac:dyDescent="0.25">
      <c r="A113">
        <v>2007</v>
      </c>
      <c r="B113">
        <v>4</v>
      </c>
      <c r="C113" t="str">
        <f t="shared" si="1"/>
        <v>4/1/2007</v>
      </c>
      <c r="D113" s="2">
        <v>5.4199999999999998E-2</v>
      </c>
    </row>
    <row r="114" spans="1:4" x14ac:dyDescent="0.25">
      <c r="A114">
        <v>2007</v>
      </c>
      <c r="B114">
        <v>5</v>
      </c>
      <c r="C114" t="str">
        <f t="shared" si="1"/>
        <v>5/1/2007</v>
      </c>
      <c r="D114" s="2">
        <v>5.7299999999999997E-2</v>
      </c>
    </row>
    <row r="115" spans="1:4" x14ac:dyDescent="0.25">
      <c r="A115">
        <v>2007</v>
      </c>
      <c r="B115">
        <v>6</v>
      </c>
      <c r="C115" t="str">
        <f t="shared" si="1"/>
        <v>6/1/2007</v>
      </c>
      <c r="D115" s="2">
        <v>4.8999999999999998E-3</v>
      </c>
    </row>
    <row r="116" spans="1:4" x14ac:dyDescent="0.25">
      <c r="A116">
        <v>2007</v>
      </c>
      <c r="B116">
        <v>7</v>
      </c>
      <c r="C116" t="str">
        <f t="shared" si="1"/>
        <v>7/1/2007</v>
      </c>
      <c r="D116" s="2">
        <v>-4.0000000000000002E-4</v>
      </c>
    </row>
    <row r="117" spans="1:4" x14ac:dyDescent="0.25">
      <c r="A117">
        <v>2007</v>
      </c>
      <c r="B117">
        <v>8</v>
      </c>
      <c r="C117" t="str">
        <f t="shared" si="1"/>
        <v>8/1/2007</v>
      </c>
      <c r="D117" s="2">
        <v>2.2000000000000001E-3</v>
      </c>
    </row>
    <row r="118" spans="1:4" x14ac:dyDescent="0.25">
      <c r="A118">
        <v>2007</v>
      </c>
      <c r="B118">
        <v>9</v>
      </c>
      <c r="C118" t="str">
        <f t="shared" si="1"/>
        <v>9/1/2007</v>
      </c>
      <c r="D118" s="2">
        <v>4.9399999999999999E-2</v>
      </c>
    </row>
    <row r="119" spans="1:4" x14ac:dyDescent="0.25">
      <c r="A119">
        <v>2007</v>
      </c>
      <c r="B119">
        <v>10</v>
      </c>
      <c r="C119" t="str">
        <f t="shared" si="1"/>
        <v>10/1/2007</v>
      </c>
      <c r="D119" s="2">
        <v>2.2100000000000002E-2</v>
      </c>
    </row>
    <row r="120" spans="1:4" x14ac:dyDescent="0.25">
      <c r="A120">
        <v>2007</v>
      </c>
      <c r="B120">
        <v>11</v>
      </c>
      <c r="C120" t="str">
        <f t="shared" si="1"/>
        <v>11/1/2007</v>
      </c>
      <c r="D120" s="2">
        <v>-3.61E-2</v>
      </c>
    </row>
    <row r="121" spans="1:4" x14ac:dyDescent="0.25">
      <c r="A121">
        <v>2007</v>
      </c>
      <c r="B121">
        <v>12</v>
      </c>
      <c r="C121" t="str">
        <f t="shared" si="1"/>
        <v>12/1/2007</v>
      </c>
      <c r="D121" s="2">
        <v>8.0000000000000004E-4</v>
      </c>
    </row>
    <row r="122" spans="1:4" x14ac:dyDescent="0.25">
      <c r="A122">
        <v>2008</v>
      </c>
      <c r="B122">
        <v>1</v>
      </c>
      <c r="C122" t="str">
        <f t="shared" si="1"/>
        <v>1/1/2008</v>
      </c>
      <c r="D122" s="2">
        <v>-7.2300000000000003E-2</v>
      </c>
    </row>
    <row r="123" spans="1:4" x14ac:dyDescent="0.25">
      <c r="A123">
        <v>2008</v>
      </c>
      <c r="B123">
        <v>2</v>
      </c>
      <c r="C123" t="str">
        <f t="shared" si="1"/>
        <v>2/1/2008</v>
      </c>
      <c r="D123" s="2">
        <v>-7.7000000000000002E-3</v>
      </c>
    </row>
    <row r="124" spans="1:4" x14ac:dyDescent="0.25">
      <c r="A124">
        <v>2008</v>
      </c>
      <c r="B124">
        <v>3</v>
      </c>
      <c r="C124" t="str">
        <f t="shared" si="1"/>
        <v>3/1/2008</v>
      </c>
      <c r="D124" s="2">
        <v>1.0699999999999999E-2</v>
      </c>
    </row>
    <row r="125" spans="1:4" x14ac:dyDescent="0.25">
      <c r="A125">
        <v>2008</v>
      </c>
      <c r="B125">
        <v>4</v>
      </c>
      <c r="C125" t="str">
        <f t="shared" si="1"/>
        <v>4/1/2008</v>
      </c>
      <c r="D125" s="2">
        <v>5.2299999999999999E-2</v>
      </c>
    </row>
    <row r="126" spans="1:4" x14ac:dyDescent="0.25">
      <c r="A126">
        <v>2008</v>
      </c>
      <c r="B126">
        <v>5</v>
      </c>
      <c r="C126" t="str">
        <f t="shared" si="1"/>
        <v>5/1/2008</v>
      </c>
      <c r="D126" s="2">
        <v>2.58E-2</v>
      </c>
    </row>
    <row r="127" spans="1:4" x14ac:dyDescent="0.25">
      <c r="A127">
        <v>2008</v>
      </c>
      <c r="B127">
        <v>6</v>
      </c>
      <c r="C127" t="str">
        <f t="shared" si="1"/>
        <v>6/1/2008</v>
      </c>
      <c r="D127" s="2">
        <v>-0.10050000000000001</v>
      </c>
    </row>
    <row r="128" spans="1:4" x14ac:dyDescent="0.25">
      <c r="A128">
        <v>2008</v>
      </c>
      <c r="B128">
        <v>7</v>
      </c>
      <c r="C128" t="str">
        <f t="shared" si="1"/>
        <v>7/1/2008</v>
      </c>
      <c r="D128" s="2">
        <v>1.9E-2</v>
      </c>
    </row>
    <row r="129" spans="1:4" x14ac:dyDescent="0.25">
      <c r="A129">
        <v>2008</v>
      </c>
      <c r="B129">
        <v>8</v>
      </c>
      <c r="C129" t="str">
        <f t="shared" si="1"/>
        <v>8/1/2008</v>
      </c>
      <c r="D129" s="2">
        <v>1.47E-2</v>
      </c>
    </row>
    <row r="130" spans="1:4" x14ac:dyDescent="0.25">
      <c r="A130">
        <v>2008</v>
      </c>
      <c r="B130">
        <v>9</v>
      </c>
      <c r="C130" t="str">
        <f t="shared" si="1"/>
        <v>9/1/2008</v>
      </c>
      <c r="D130" s="2">
        <v>-0.14330000000000001</v>
      </c>
    </row>
    <row r="131" spans="1:4" x14ac:dyDescent="0.25">
      <c r="A131">
        <v>2008</v>
      </c>
      <c r="B131">
        <v>10</v>
      </c>
      <c r="C131" t="str">
        <f t="shared" ref="C131:C194" si="2">B131&amp;"/1/"&amp;A131</f>
        <v>10/1/2008</v>
      </c>
      <c r="D131" s="2">
        <v>-0.23319999999999999</v>
      </c>
    </row>
    <row r="132" spans="1:4" x14ac:dyDescent="0.25">
      <c r="A132">
        <v>2008</v>
      </c>
      <c r="B132">
        <v>11</v>
      </c>
      <c r="C132" t="str">
        <f t="shared" si="2"/>
        <v>11/1/2008</v>
      </c>
      <c r="D132" s="2">
        <v>-6.83E-2</v>
      </c>
    </row>
    <row r="133" spans="1:4" x14ac:dyDescent="0.25">
      <c r="A133">
        <v>2008</v>
      </c>
      <c r="B133">
        <v>12</v>
      </c>
      <c r="C133" t="str">
        <f t="shared" si="2"/>
        <v>12/1/2008</v>
      </c>
      <c r="D133" s="2">
        <v>4.7199999999999999E-2</v>
      </c>
    </row>
    <row r="134" spans="1:4" x14ac:dyDescent="0.25">
      <c r="A134">
        <v>2009</v>
      </c>
      <c r="B134">
        <v>1</v>
      </c>
      <c r="C134" t="str">
        <f t="shared" si="2"/>
        <v>1/1/2009</v>
      </c>
      <c r="D134" s="2">
        <v>-9.3600000000000003E-2</v>
      </c>
    </row>
    <row r="135" spans="1:4" x14ac:dyDescent="0.25">
      <c r="A135">
        <v>2009</v>
      </c>
      <c r="B135">
        <v>2</v>
      </c>
      <c r="C135" t="str">
        <f t="shared" si="2"/>
        <v>2/1/2009</v>
      </c>
      <c r="D135" s="2">
        <v>-0.15029999999999999</v>
      </c>
    </row>
    <row r="136" spans="1:4" x14ac:dyDescent="0.25">
      <c r="A136">
        <v>2009</v>
      </c>
      <c r="B136">
        <v>3</v>
      </c>
      <c r="C136" t="str">
        <f t="shared" si="2"/>
        <v>3/1/2009</v>
      </c>
      <c r="D136" s="2">
        <v>0.1047</v>
      </c>
    </row>
    <row r="137" spans="1:4" x14ac:dyDescent="0.25">
      <c r="A137">
        <v>2009</v>
      </c>
      <c r="B137">
        <v>4</v>
      </c>
      <c r="C137" t="str">
        <f t="shared" si="2"/>
        <v>4/1/2009</v>
      </c>
      <c r="D137" s="2">
        <v>0.20580000000000001</v>
      </c>
    </row>
    <row r="138" spans="1:4" x14ac:dyDescent="0.25">
      <c r="A138">
        <v>2009</v>
      </c>
      <c r="B138">
        <v>5</v>
      </c>
      <c r="C138" t="str">
        <f t="shared" si="2"/>
        <v>5/1/2009</v>
      </c>
      <c r="D138" s="2">
        <v>2.6800000000000001E-2</v>
      </c>
    </row>
    <row r="139" spans="1:4" x14ac:dyDescent="0.25">
      <c r="A139">
        <v>2009</v>
      </c>
      <c r="B139">
        <v>6</v>
      </c>
      <c r="C139" t="str">
        <f t="shared" si="2"/>
        <v>6/1/2009</v>
      </c>
      <c r="D139" s="2">
        <v>-1.4E-3</v>
      </c>
    </row>
    <row r="140" spans="1:4" x14ac:dyDescent="0.25">
      <c r="A140">
        <v>2009</v>
      </c>
      <c r="B140">
        <v>7</v>
      </c>
      <c r="C140" t="str">
        <f t="shared" si="2"/>
        <v>7/1/2009</v>
      </c>
      <c r="D140" s="2">
        <v>0.1255</v>
      </c>
    </row>
    <row r="141" spans="1:4" x14ac:dyDescent="0.25">
      <c r="A141">
        <v>2009</v>
      </c>
      <c r="B141">
        <v>8</v>
      </c>
      <c r="C141" t="str">
        <f t="shared" si="2"/>
        <v>8/1/2009</v>
      </c>
      <c r="D141" s="2">
        <v>4.4499999999999998E-2</v>
      </c>
    </row>
    <row r="142" spans="1:4" x14ac:dyDescent="0.25">
      <c r="A142">
        <v>2009</v>
      </c>
      <c r="B142">
        <v>9</v>
      </c>
      <c r="C142" t="str">
        <f t="shared" si="2"/>
        <v>9/1/2009</v>
      </c>
      <c r="D142" s="2">
        <v>4.0099999999999997E-2</v>
      </c>
    </row>
    <row r="143" spans="1:4" x14ac:dyDescent="0.25">
      <c r="A143">
        <v>2009</v>
      </c>
      <c r="B143">
        <v>10</v>
      </c>
      <c r="C143" t="str">
        <f t="shared" si="2"/>
        <v>10/1/2009</v>
      </c>
      <c r="D143" s="2">
        <v>-4.5100000000000001E-2</v>
      </c>
    </row>
    <row r="144" spans="1:4" x14ac:dyDescent="0.25">
      <c r="A144">
        <v>2009</v>
      </c>
      <c r="B144">
        <v>11</v>
      </c>
      <c r="C144" t="str">
        <f t="shared" si="2"/>
        <v>11/1/2009</v>
      </c>
      <c r="D144" s="2">
        <v>8.6999999999999994E-2</v>
      </c>
    </row>
    <row r="145" spans="1:4" x14ac:dyDescent="0.25">
      <c r="A145">
        <v>2009</v>
      </c>
      <c r="B145">
        <v>12</v>
      </c>
      <c r="C145" t="str">
        <f t="shared" si="2"/>
        <v>12/1/2009</v>
      </c>
      <c r="D145" s="2">
        <v>4.0599999999999997E-2</v>
      </c>
    </row>
    <row r="146" spans="1:4" x14ac:dyDescent="0.25">
      <c r="A146">
        <v>2010</v>
      </c>
      <c r="B146">
        <v>1</v>
      </c>
      <c r="C146" t="str">
        <f t="shared" si="2"/>
        <v>1/1/2010</v>
      </c>
      <c r="D146" s="2">
        <v>-3.3599999999999998E-2</v>
      </c>
    </row>
    <row r="147" spans="1:4" x14ac:dyDescent="0.25">
      <c r="A147">
        <v>2010</v>
      </c>
      <c r="B147">
        <v>2</v>
      </c>
      <c r="C147" t="str">
        <f t="shared" si="2"/>
        <v>2/1/2010</v>
      </c>
      <c r="D147" s="2">
        <v>4.9700000000000001E-2</v>
      </c>
    </row>
    <row r="148" spans="1:4" x14ac:dyDescent="0.25">
      <c r="A148">
        <v>2010</v>
      </c>
      <c r="B148">
        <v>3</v>
      </c>
      <c r="C148" t="str">
        <f t="shared" si="2"/>
        <v>3/1/2010</v>
      </c>
      <c r="D148" s="2">
        <v>9.1399999999999995E-2</v>
      </c>
    </row>
    <row r="149" spans="1:4" x14ac:dyDescent="0.25">
      <c r="A149">
        <v>2010</v>
      </c>
      <c r="B149">
        <v>4</v>
      </c>
      <c r="C149" t="str">
        <f t="shared" si="2"/>
        <v>4/1/2010</v>
      </c>
      <c r="D149" s="2">
        <v>5.5300000000000002E-2</v>
      </c>
    </row>
    <row r="150" spans="1:4" x14ac:dyDescent="0.25">
      <c r="A150">
        <v>2010</v>
      </c>
      <c r="B150">
        <v>5</v>
      </c>
      <c r="C150" t="str">
        <f t="shared" si="2"/>
        <v>5/1/2010</v>
      </c>
      <c r="D150" s="2">
        <v>-8.8400000000000006E-2</v>
      </c>
    </row>
    <row r="151" spans="1:4" x14ac:dyDescent="0.25">
      <c r="A151">
        <v>2010</v>
      </c>
      <c r="B151">
        <v>6</v>
      </c>
      <c r="C151" t="str">
        <f t="shared" si="2"/>
        <v>6/1/2010</v>
      </c>
      <c r="D151" s="2">
        <v>-6.8400000000000002E-2</v>
      </c>
    </row>
    <row r="152" spans="1:4" x14ac:dyDescent="0.25">
      <c r="A152">
        <v>2010</v>
      </c>
      <c r="B152">
        <v>7</v>
      </c>
      <c r="C152" t="str">
        <f t="shared" si="2"/>
        <v>7/1/2010</v>
      </c>
      <c r="D152" s="2">
        <v>0.10290000000000001</v>
      </c>
    </row>
    <row r="153" spans="1:4" x14ac:dyDescent="0.25">
      <c r="A153">
        <v>2010</v>
      </c>
      <c r="B153">
        <v>8</v>
      </c>
      <c r="C153" t="str">
        <f t="shared" si="2"/>
        <v>8/1/2010</v>
      </c>
      <c r="D153" s="2">
        <v>-7.2099999999999997E-2</v>
      </c>
    </row>
    <row r="154" spans="1:4" x14ac:dyDescent="0.25">
      <c r="A154">
        <v>2010</v>
      </c>
      <c r="B154">
        <v>9</v>
      </c>
      <c r="C154" t="str">
        <f t="shared" si="2"/>
        <v>9/1/2010</v>
      </c>
      <c r="D154" s="2">
        <v>0.12130000000000001</v>
      </c>
    </row>
    <row r="155" spans="1:4" x14ac:dyDescent="0.25">
      <c r="A155">
        <v>2010</v>
      </c>
      <c r="B155">
        <v>10</v>
      </c>
      <c r="C155" t="str">
        <f t="shared" si="2"/>
        <v>10/1/2010</v>
      </c>
      <c r="D155" s="2">
        <v>3.5900000000000001E-2</v>
      </c>
    </row>
    <row r="156" spans="1:4" x14ac:dyDescent="0.25">
      <c r="A156">
        <v>2010</v>
      </c>
      <c r="B156">
        <v>11</v>
      </c>
      <c r="C156" t="str">
        <f t="shared" si="2"/>
        <v>11/1/2010</v>
      </c>
      <c r="D156" s="2">
        <v>2.7199999999999998E-2</v>
      </c>
    </row>
    <row r="157" spans="1:4" x14ac:dyDescent="0.25">
      <c r="A157">
        <v>2010</v>
      </c>
      <c r="B157">
        <v>12</v>
      </c>
      <c r="C157" t="str">
        <f t="shared" si="2"/>
        <v>12/1/2010</v>
      </c>
      <c r="D157" s="2">
        <v>8.2100000000000006E-2</v>
      </c>
    </row>
    <row r="158" spans="1:4" x14ac:dyDescent="0.25">
      <c r="A158">
        <v>2011</v>
      </c>
      <c r="B158">
        <v>1</v>
      </c>
      <c r="C158" t="str">
        <f t="shared" si="2"/>
        <v>1/1/2011</v>
      </c>
      <c r="D158" s="2">
        <v>4.02E-2</v>
      </c>
    </row>
    <row r="159" spans="1:4" x14ac:dyDescent="0.25">
      <c r="A159">
        <v>2011</v>
      </c>
      <c r="B159">
        <v>2</v>
      </c>
      <c r="C159" t="str">
        <f t="shared" si="2"/>
        <v>2/1/2011</v>
      </c>
      <c r="D159" s="2">
        <v>2.5600000000000001E-2</v>
      </c>
    </row>
    <row r="160" spans="1:4" x14ac:dyDescent="0.25">
      <c r="A160">
        <v>2011</v>
      </c>
      <c r="B160">
        <v>3</v>
      </c>
      <c r="C160" t="str">
        <f t="shared" si="2"/>
        <v>3/1/2011</v>
      </c>
      <c r="D160" s="2">
        <v>1.78E-2</v>
      </c>
    </row>
    <row r="161" spans="1:4" x14ac:dyDescent="0.25">
      <c r="A161">
        <v>2011</v>
      </c>
      <c r="B161">
        <v>4</v>
      </c>
      <c r="C161" t="str">
        <f t="shared" si="2"/>
        <v>4/1/2011</v>
      </c>
      <c r="D161" s="2">
        <v>3.4200000000000001E-2</v>
      </c>
    </row>
    <row r="162" spans="1:4" x14ac:dyDescent="0.25">
      <c r="A162">
        <v>2011</v>
      </c>
      <c r="B162">
        <v>5</v>
      </c>
      <c r="C162" t="str">
        <f t="shared" si="2"/>
        <v>5/1/2011</v>
      </c>
      <c r="D162" s="2">
        <v>-3.5999999999999997E-2</v>
      </c>
    </row>
    <row r="163" spans="1:4" x14ac:dyDescent="0.25">
      <c r="A163">
        <v>2011</v>
      </c>
      <c r="B163">
        <v>6</v>
      </c>
      <c r="C163" t="str">
        <f t="shared" si="2"/>
        <v>6/1/2011</v>
      </c>
      <c r="D163" s="2">
        <v>-1.15E-2</v>
      </c>
    </row>
    <row r="164" spans="1:4" x14ac:dyDescent="0.25">
      <c r="A164">
        <v>2011</v>
      </c>
      <c r="B164">
        <v>7</v>
      </c>
      <c r="C164" t="str">
        <f t="shared" si="2"/>
        <v>7/1/2011</v>
      </c>
      <c r="D164" s="2">
        <v>-6.2700000000000006E-2</v>
      </c>
    </row>
    <row r="165" spans="1:4" x14ac:dyDescent="0.25">
      <c r="A165">
        <v>2011</v>
      </c>
      <c r="B165">
        <v>8</v>
      </c>
      <c r="C165" t="str">
        <f t="shared" si="2"/>
        <v>8/1/2011</v>
      </c>
      <c r="D165" s="2">
        <v>-8.5300000000000001E-2</v>
      </c>
    </row>
    <row r="166" spans="1:4" x14ac:dyDescent="0.25">
      <c r="A166">
        <v>2011</v>
      </c>
      <c r="B166">
        <v>9</v>
      </c>
      <c r="C166" t="str">
        <f t="shared" si="2"/>
        <v>9/1/2011</v>
      </c>
      <c r="D166" s="2">
        <v>-9.5100000000000004E-2</v>
      </c>
    </row>
    <row r="167" spans="1:4" x14ac:dyDescent="0.25">
      <c r="A167">
        <v>2011</v>
      </c>
      <c r="B167">
        <v>10</v>
      </c>
      <c r="C167" t="str">
        <f t="shared" si="2"/>
        <v>10/1/2011</v>
      </c>
      <c r="D167" s="2">
        <v>0.14030000000000001</v>
      </c>
    </row>
    <row r="168" spans="1:4" x14ac:dyDescent="0.25">
      <c r="A168">
        <v>2011</v>
      </c>
      <c r="B168">
        <v>11</v>
      </c>
      <c r="C168" t="str">
        <f t="shared" si="2"/>
        <v>11/1/2011</v>
      </c>
      <c r="D168" s="2">
        <v>5.8999999999999999E-3</v>
      </c>
    </row>
    <row r="169" spans="1:4" x14ac:dyDescent="0.25">
      <c r="A169">
        <v>2011</v>
      </c>
      <c r="B169">
        <v>12</v>
      </c>
      <c r="C169" t="str">
        <f t="shared" si="2"/>
        <v>12/1/2011</v>
      </c>
      <c r="D169" s="2">
        <v>-1.1000000000000001E-3</v>
      </c>
    </row>
    <row r="170" spans="1:4" x14ac:dyDescent="0.25">
      <c r="A170">
        <v>2012</v>
      </c>
      <c r="B170">
        <v>1</v>
      </c>
      <c r="C170" t="str">
        <f t="shared" si="2"/>
        <v>1/1/2012</v>
      </c>
      <c r="D170" s="2">
        <v>8.9899999999999994E-2</v>
      </c>
    </row>
    <row r="171" spans="1:4" x14ac:dyDescent="0.25">
      <c r="A171">
        <v>2012</v>
      </c>
      <c r="B171">
        <v>2</v>
      </c>
      <c r="C171" t="str">
        <f t="shared" si="2"/>
        <v>2/1/2012</v>
      </c>
      <c r="D171" s="2">
        <v>3.8699999999999998E-2</v>
      </c>
    </row>
    <row r="172" spans="1:4" x14ac:dyDescent="0.25">
      <c r="A172">
        <v>2012</v>
      </c>
      <c r="B172">
        <v>3</v>
      </c>
      <c r="C172" t="str">
        <f t="shared" si="2"/>
        <v>3/1/2012</v>
      </c>
      <c r="D172" s="2">
        <v>1.66E-2</v>
      </c>
    </row>
    <row r="173" spans="1:4" x14ac:dyDescent="0.25">
      <c r="A173">
        <v>2012</v>
      </c>
      <c r="B173">
        <v>4</v>
      </c>
      <c r="C173" t="str">
        <f t="shared" si="2"/>
        <v>4/1/2012</v>
      </c>
      <c r="D173" s="2">
        <v>-8.8000000000000005E-3</v>
      </c>
    </row>
    <row r="174" spans="1:4" x14ac:dyDescent="0.25">
      <c r="A174">
        <v>2012</v>
      </c>
      <c r="B174">
        <v>5</v>
      </c>
      <c r="C174" t="str">
        <f t="shared" si="2"/>
        <v>5/1/2012</v>
      </c>
      <c r="D174" s="2">
        <v>-6.8900000000000003E-2</v>
      </c>
    </row>
    <row r="175" spans="1:4" x14ac:dyDescent="0.25">
      <c r="A175">
        <v>2012</v>
      </c>
      <c r="B175">
        <v>6</v>
      </c>
      <c r="C175" t="str">
        <f t="shared" si="2"/>
        <v>6/1/2012</v>
      </c>
      <c r="D175" s="2">
        <v>2.3900000000000001E-2</v>
      </c>
    </row>
    <row r="176" spans="1:4" x14ac:dyDescent="0.25">
      <c r="A176">
        <v>2012</v>
      </c>
      <c r="B176">
        <v>7</v>
      </c>
      <c r="C176" t="str">
        <f t="shared" si="2"/>
        <v>7/1/2012</v>
      </c>
      <c r="D176" s="2">
        <v>3.3999999999999998E-3</v>
      </c>
    </row>
    <row r="177" spans="1:4" x14ac:dyDescent="0.25">
      <c r="A177">
        <v>2012</v>
      </c>
      <c r="B177">
        <v>8</v>
      </c>
      <c r="C177" t="str">
        <f t="shared" si="2"/>
        <v>8/1/2012</v>
      </c>
      <c r="D177" s="2">
        <v>2.63E-2</v>
      </c>
    </row>
    <row r="178" spans="1:4" x14ac:dyDescent="0.25">
      <c r="A178">
        <v>2012</v>
      </c>
      <c r="B178">
        <v>9</v>
      </c>
      <c r="C178" t="str">
        <f t="shared" si="2"/>
        <v>9/1/2012</v>
      </c>
      <c r="D178" s="2">
        <v>2.06E-2</v>
      </c>
    </row>
    <row r="179" spans="1:4" x14ac:dyDescent="0.25">
      <c r="A179">
        <v>2012</v>
      </c>
      <c r="B179">
        <v>10</v>
      </c>
      <c r="C179" t="str">
        <f t="shared" si="2"/>
        <v>10/1/2012</v>
      </c>
      <c r="D179" s="2">
        <v>-4.8999999999999998E-3</v>
      </c>
    </row>
    <row r="180" spans="1:4" x14ac:dyDescent="0.25">
      <c r="A180">
        <v>2012</v>
      </c>
      <c r="B180">
        <v>11</v>
      </c>
      <c r="C180" t="str">
        <f t="shared" si="2"/>
        <v>11/1/2012</v>
      </c>
      <c r="D180" s="2">
        <v>2.4E-2</v>
      </c>
    </row>
    <row r="181" spans="1:4" x14ac:dyDescent="0.25">
      <c r="A181">
        <v>2012</v>
      </c>
      <c r="B181">
        <v>12</v>
      </c>
      <c r="C181" t="str">
        <f t="shared" si="2"/>
        <v>12/1/2012</v>
      </c>
      <c r="D181" s="2">
        <v>2.6800000000000001E-2</v>
      </c>
    </row>
    <row r="182" spans="1:4" x14ac:dyDescent="0.25">
      <c r="A182">
        <v>2013</v>
      </c>
      <c r="B182">
        <v>1</v>
      </c>
      <c r="C182" t="str">
        <f t="shared" si="2"/>
        <v>1/1/2013</v>
      </c>
      <c r="D182" s="2">
        <v>6.4500000000000002E-2</v>
      </c>
    </row>
    <row r="183" spans="1:4" x14ac:dyDescent="0.25">
      <c r="A183">
        <v>2013</v>
      </c>
      <c r="B183">
        <v>2</v>
      </c>
      <c r="C183" t="str">
        <f t="shared" si="2"/>
        <v>2/1/2013</v>
      </c>
      <c r="D183" s="2">
        <v>2.9000000000000001E-2</v>
      </c>
    </row>
    <row r="184" spans="1:4" x14ac:dyDescent="0.25">
      <c r="A184">
        <v>2013</v>
      </c>
      <c r="B184">
        <v>3</v>
      </c>
      <c r="C184" t="str">
        <f t="shared" si="2"/>
        <v>3/1/2013</v>
      </c>
      <c r="D184" s="2">
        <v>2.7799999999999998E-2</v>
      </c>
    </row>
    <row r="185" spans="1:4" x14ac:dyDescent="0.25">
      <c r="A185">
        <v>2013</v>
      </c>
      <c r="B185">
        <v>4</v>
      </c>
      <c r="C185" t="str">
        <f t="shared" si="2"/>
        <v>4/1/2013</v>
      </c>
      <c r="D185" s="2">
        <v>-2.2200000000000001E-2</v>
      </c>
    </row>
    <row r="186" spans="1:4" x14ac:dyDescent="0.25">
      <c r="A186">
        <v>2013</v>
      </c>
      <c r="B186">
        <v>5</v>
      </c>
      <c r="C186" t="str">
        <f t="shared" si="2"/>
        <v>5/1/2013</v>
      </c>
      <c r="D186" s="2">
        <v>5.1700000000000003E-2</v>
      </c>
    </row>
    <row r="187" spans="1:4" x14ac:dyDescent="0.25">
      <c r="A187">
        <v>2013</v>
      </c>
      <c r="B187">
        <v>6</v>
      </c>
      <c r="C187" t="str">
        <f t="shared" si="2"/>
        <v>6/1/2013</v>
      </c>
      <c r="D187" s="2">
        <v>-1.2800000000000001E-2</v>
      </c>
    </row>
    <row r="188" spans="1:4" x14ac:dyDescent="0.25">
      <c r="A188">
        <v>2013</v>
      </c>
      <c r="B188">
        <v>7</v>
      </c>
      <c r="C188" t="str">
        <f t="shared" si="2"/>
        <v>7/1/2013</v>
      </c>
      <c r="D188" s="2">
        <v>6.3500000000000001E-2</v>
      </c>
    </row>
    <row r="189" spans="1:4" x14ac:dyDescent="0.25">
      <c r="A189">
        <v>2013</v>
      </c>
      <c r="B189">
        <v>8</v>
      </c>
      <c r="C189" t="str">
        <f t="shared" si="2"/>
        <v>8/1/2013</v>
      </c>
      <c r="D189" s="2">
        <v>-2.8400000000000002E-2</v>
      </c>
    </row>
    <row r="190" spans="1:4" x14ac:dyDescent="0.25">
      <c r="A190">
        <v>2013</v>
      </c>
      <c r="B190">
        <v>9</v>
      </c>
      <c r="C190" t="str">
        <f t="shared" si="2"/>
        <v>9/1/2013</v>
      </c>
      <c r="D190" s="2">
        <v>6.0100000000000001E-2</v>
      </c>
    </row>
    <row r="191" spans="1:4" x14ac:dyDescent="0.25">
      <c r="A191">
        <v>2013</v>
      </c>
      <c r="B191">
        <v>10</v>
      </c>
      <c r="C191" t="str">
        <f t="shared" si="2"/>
        <v>10/1/2013</v>
      </c>
      <c r="D191" s="2">
        <v>3.9399999999999998E-2</v>
      </c>
    </row>
    <row r="192" spans="1:4" x14ac:dyDescent="0.25">
      <c r="A192">
        <v>2013</v>
      </c>
      <c r="B192">
        <v>11</v>
      </c>
      <c r="C192" t="str">
        <f t="shared" si="2"/>
        <v>11/1/2013</v>
      </c>
      <c r="D192" s="2">
        <v>3.0200000000000001E-2</v>
      </c>
    </row>
    <row r="193" spans="1:4" x14ac:dyDescent="0.25">
      <c r="A193">
        <v>2013</v>
      </c>
      <c r="B193">
        <v>12</v>
      </c>
      <c r="C193" t="str">
        <f t="shared" si="2"/>
        <v>12/1/2013</v>
      </c>
      <c r="D193" s="2">
        <v>4.36E-2</v>
      </c>
    </row>
    <row r="194" spans="1:4" x14ac:dyDescent="0.25">
      <c r="A194">
        <v>2014</v>
      </c>
      <c r="B194">
        <v>1</v>
      </c>
      <c r="C194" t="str">
        <f t="shared" si="2"/>
        <v>1/1/2014</v>
      </c>
      <c r="D194" s="2">
        <v>-3.4700000000000002E-2</v>
      </c>
    </row>
    <row r="195" spans="1:4" x14ac:dyDescent="0.25">
      <c r="A195">
        <v>2014</v>
      </c>
      <c r="B195">
        <v>2</v>
      </c>
      <c r="C195" t="str">
        <f t="shared" ref="C195:C258" si="3">B195&amp;"/1/"&amp;A195</f>
        <v>2/1/2014</v>
      </c>
      <c r="D195" s="2">
        <v>3.6600000000000001E-2</v>
      </c>
    </row>
    <row r="196" spans="1:4" x14ac:dyDescent="0.25">
      <c r="A196">
        <v>2014</v>
      </c>
      <c r="B196">
        <v>3</v>
      </c>
      <c r="C196" t="str">
        <f t="shared" si="3"/>
        <v>3/1/2014</v>
      </c>
      <c r="D196" s="2">
        <v>0</v>
      </c>
    </row>
    <row r="197" spans="1:4" x14ac:dyDescent="0.25">
      <c r="A197">
        <v>2014</v>
      </c>
      <c r="B197">
        <v>4</v>
      </c>
      <c r="C197" t="str">
        <f t="shared" si="3"/>
        <v>4/1/2014</v>
      </c>
      <c r="D197" s="2">
        <v>1.1900000000000001E-2</v>
      </c>
    </row>
    <row r="198" spans="1:4" x14ac:dyDescent="0.25">
      <c r="A198">
        <v>2014</v>
      </c>
      <c r="B198">
        <v>5</v>
      </c>
      <c r="C198" t="str">
        <f t="shared" si="3"/>
        <v>5/1/2014</v>
      </c>
      <c r="D198" s="2">
        <v>8.6999999999999994E-3</v>
      </c>
    </row>
    <row r="199" spans="1:4" x14ac:dyDescent="0.25">
      <c r="A199">
        <v>2014</v>
      </c>
      <c r="B199">
        <v>6</v>
      </c>
      <c r="C199" t="str">
        <f t="shared" si="3"/>
        <v>6/1/2014</v>
      </c>
      <c r="D199" s="2">
        <v>1.6299999999999999E-2</v>
      </c>
    </row>
    <row r="200" spans="1:4" x14ac:dyDescent="0.25">
      <c r="A200">
        <v>2014</v>
      </c>
      <c r="B200">
        <v>7</v>
      </c>
      <c r="C200" t="str">
        <f t="shared" si="3"/>
        <v>7/1/2014</v>
      </c>
      <c r="D200" s="2">
        <v>-5.6300000000000003E-2</v>
      </c>
    </row>
    <row r="201" spans="1:4" x14ac:dyDescent="0.25">
      <c r="A201">
        <v>2014</v>
      </c>
      <c r="B201">
        <v>8</v>
      </c>
      <c r="C201" t="str">
        <f t="shared" si="3"/>
        <v>8/1/2014</v>
      </c>
      <c r="D201" s="2">
        <v>3.95E-2</v>
      </c>
    </row>
    <row r="202" spans="1:4" x14ac:dyDescent="0.25">
      <c r="A202">
        <v>2014</v>
      </c>
      <c r="B202">
        <v>9</v>
      </c>
      <c r="C202" t="str">
        <f t="shared" si="3"/>
        <v>9/1/2014</v>
      </c>
      <c r="D202" s="2">
        <v>-3.1800000000000002E-2</v>
      </c>
    </row>
    <row r="203" spans="1:4" x14ac:dyDescent="0.25">
      <c r="A203">
        <v>2014</v>
      </c>
      <c r="B203">
        <v>10</v>
      </c>
      <c r="C203" t="str">
        <f t="shared" si="3"/>
        <v>10/1/2014</v>
      </c>
      <c r="D203" s="2">
        <v>4.4600000000000001E-2</v>
      </c>
    </row>
    <row r="204" spans="1:4" x14ac:dyDescent="0.25">
      <c r="A204">
        <v>2014</v>
      </c>
      <c r="B204">
        <v>11</v>
      </c>
      <c r="C204" t="str">
        <f t="shared" si="3"/>
        <v>11/1/2014</v>
      </c>
      <c r="D204" s="2">
        <v>2.35E-2</v>
      </c>
    </row>
    <row r="205" spans="1:4" x14ac:dyDescent="0.25">
      <c r="A205">
        <v>2014</v>
      </c>
      <c r="B205">
        <v>12</v>
      </c>
      <c r="C205" t="str">
        <f t="shared" si="3"/>
        <v>12/1/2014</v>
      </c>
      <c r="D205" s="2">
        <v>3.8999999999999998E-3</v>
      </c>
    </row>
    <row r="206" spans="1:4" x14ac:dyDescent="0.25">
      <c r="A206">
        <v>2015</v>
      </c>
      <c r="B206">
        <v>1</v>
      </c>
      <c r="C206" t="str">
        <f t="shared" si="3"/>
        <v>1/1/2015</v>
      </c>
      <c r="D206" s="2">
        <v>-2.7400000000000001E-2</v>
      </c>
    </row>
    <row r="207" spans="1:4" x14ac:dyDescent="0.25">
      <c r="A207">
        <v>2015</v>
      </c>
      <c r="B207">
        <v>2</v>
      </c>
      <c r="C207" t="str">
        <f t="shared" si="3"/>
        <v>2/1/2015</v>
      </c>
      <c r="D207" s="2">
        <v>5.7200000000000001E-2</v>
      </c>
    </row>
    <row r="208" spans="1:4" x14ac:dyDescent="0.25">
      <c r="A208">
        <v>2015</v>
      </c>
      <c r="B208">
        <v>3</v>
      </c>
      <c r="C208" t="str">
        <f t="shared" si="3"/>
        <v>3/1/2015</v>
      </c>
      <c r="D208" s="2">
        <v>-1.1299999999999999E-2</v>
      </c>
    </row>
    <row r="209" spans="1:4" x14ac:dyDescent="0.25">
      <c r="A209">
        <v>2015</v>
      </c>
      <c r="B209">
        <v>4</v>
      </c>
      <c r="C209" t="str">
        <f t="shared" si="3"/>
        <v>4/1/2015</v>
      </c>
      <c r="D209" s="2">
        <v>-1.6299999999999999E-2</v>
      </c>
    </row>
    <row r="210" spans="1:4" x14ac:dyDescent="0.25">
      <c r="A210">
        <v>2015</v>
      </c>
      <c r="B210">
        <v>5</v>
      </c>
      <c r="C210" t="str">
        <f t="shared" si="3"/>
        <v>5/1/2015</v>
      </c>
      <c r="D210" s="2">
        <v>1.49E-2</v>
      </c>
    </row>
    <row r="211" spans="1:4" x14ac:dyDescent="0.25">
      <c r="A211">
        <v>2015</v>
      </c>
      <c r="B211">
        <v>6</v>
      </c>
      <c r="C211" t="str">
        <f t="shared" si="3"/>
        <v>6/1/2015</v>
      </c>
      <c r="D211" s="2">
        <v>-1.44E-2</v>
      </c>
    </row>
    <row r="212" spans="1:4" x14ac:dyDescent="0.25">
      <c r="A212">
        <v>2015</v>
      </c>
      <c r="B212">
        <v>7</v>
      </c>
      <c r="C212" t="str">
        <f t="shared" si="3"/>
        <v>7/1/2015</v>
      </c>
      <c r="D212" s="2">
        <v>1.2999999999999999E-3</v>
      </c>
    </row>
    <row r="213" spans="1:4" x14ac:dyDescent="0.25">
      <c r="A213">
        <v>2015</v>
      </c>
      <c r="B213">
        <v>8</v>
      </c>
      <c r="C213" t="str">
        <f t="shared" si="3"/>
        <v>8/1/2015</v>
      </c>
      <c r="D213" s="2">
        <v>-7.3400000000000007E-2</v>
      </c>
    </row>
    <row r="214" spans="1:4" x14ac:dyDescent="0.25">
      <c r="A214">
        <v>2015</v>
      </c>
      <c r="B214">
        <v>9</v>
      </c>
      <c r="C214" t="str">
        <f t="shared" si="3"/>
        <v>9/1/2015</v>
      </c>
      <c r="D214" s="2">
        <v>-2.4299999999999999E-2</v>
      </c>
    </row>
    <row r="215" spans="1:4" x14ac:dyDescent="0.25">
      <c r="A215">
        <v>2015</v>
      </c>
      <c r="B215">
        <v>10</v>
      </c>
      <c r="C215" t="str">
        <f t="shared" si="3"/>
        <v>10/1/2015</v>
      </c>
      <c r="D215" s="2">
        <v>9.0999999999999998E-2</v>
      </c>
    </row>
    <row r="216" spans="1:4" x14ac:dyDescent="0.25">
      <c r="A216">
        <v>2015</v>
      </c>
      <c r="B216">
        <v>11</v>
      </c>
      <c r="C216" t="str">
        <f t="shared" si="3"/>
        <v>11/1/2015</v>
      </c>
      <c r="D216" s="2">
        <v>2.1899999999999999E-2</v>
      </c>
    </row>
    <row r="217" spans="1:4" x14ac:dyDescent="0.25">
      <c r="A217">
        <v>2015</v>
      </c>
      <c r="B217">
        <v>12</v>
      </c>
      <c r="C217" t="str">
        <f t="shared" si="3"/>
        <v>12/1/2015</v>
      </c>
      <c r="D217" s="2">
        <v>-2.9100000000000001E-2</v>
      </c>
    </row>
    <row r="218" spans="1:4" x14ac:dyDescent="0.25">
      <c r="A218">
        <v>2016</v>
      </c>
      <c r="B218">
        <v>1</v>
      </c>
      <c r="C218" t="str">
        <f t="shared" si="3"/>
        <v>1/1/2016</v>
      </c>
      <c r="D218" s="2">
        <v>-6.9199999999999998E-2</v>
      </c>
    </row>
    <row r="219" spans="1:4" x14ac:dyDescent="0.25">
      <c r="A219">
        <v>2016</v>
      </c>
      <c r="B219">
        <v>2</v>
      </c>
      <c r="C219" t="str">
        <f t="shared" si="3"/>
        <v>2/1/2016</v>
      </c>
      <c r="D219" s="2">
        <v>3.3500000000000002E-2</v>
      </c>
    </row>
    <row r="220" spans="1:4" x14ac:dyDescent="0.25">
      <c r="A220">
        <v>2016</v>
      </c>
      <c r="B220">
        <v>3</v>
      </c>
      <c r="C220" t="str">
        <f t="shared" si="3"/>
        <v>3/1/2016</v>
      </c>
      <c r="D220" s="2">
        <v>7.6200000000000004E-2</v>
      </c>
    </row>
    <row r="221" spans="1:4" x14ac:dyDescent="0.25">
      <c r="A221">
        <v>2016</v>
      </c>
      <c r="B221">
        <v>4</v>
      </c>
      <c r="C221" t="str">
        <f t="shared" si="3"/>
        <v>4/1/2016</v>
      </c>
      <c r="D221" s="2">
        <v>8.3000000000000001E-3</v>
      </c>
    </row>
    <row r="222" spans="1:4" x14ac:dyDescent="0.25">
      <c r="A222">
        <v>2016</v>
      </c>
      <c r="B222">
        <v>5</v>
      </c>
      <c r="C222" t="str">
        <f t="shared" si="3"/>
        <v>5/1/2016</v>
      </c>
      <c r="D222" s="2">
        <v>2.9999999999999997E-4</v>
      </c>
    </row>
    <row r="223" spans="1:4" x14ac:dyDescent="0.25">
      <c r="A223">
        <v>2016</v>
      </c>
      <c r="B223">
        <v>6</v>
      </c>
      <c r="C223" t="str">
        <f t="shared" si="3"/>
        <v>6/1/2016</v>
      </c>
      <c r="D223" s="2">
        <v>-3.5999999999999999E-3</v>
      </c>
    </row>
    <row r="224" spans="1:4" x14ac:dyDescent="0.25">
      <c r="A224">
        <v>2016</v>
      </c>
      <c r="B224">
        <v>7</v>
      </c>
      <c r="C224" t="str">
        <f t="shared" si="3"/>
        <v>7/1/2016</v>
      </c>
      <c r="D224" s="2">
        <v>3.32E-2</v>
      </c>
    </row>
    <row r="225" spans="1:4" x14ac:dyDescent="0.25">
      <c r="A225">
        <v>2016</v>
      </c>
      <c r="B225">
        <v>8</v>
      </c>
      <c r="C225" t="str">
        <f t="shared" si="3"/>
        <v>8/1/2016</v>
      </c>
      <c r="D225" s="2">
        <v>6.7000000000000002E-3</v>
      </c>
    </row>
    <row r="226" spans="1:4" x14ac:dyDescent="0.25">
      <c r="A226">
        <v>2016</v>
      </c>
      <c r="B226">
        <v>9</v>
      </c>
      <c r="C226" t="str">
        <f t="shared" si="3"/>
        <v>9/1/2016</v>
      </c>
      <c r="D226" s="2">
        <v>-1.14E-2</v>
      </c>
    </row>
    <row r="227" spans="1:4" x14ac:dyDescent="0.25">
      <c r="A227">
        <v>2016</v>
      </c>
      <c r="B227">
        <v>10</v>
      </c>
      <c r="C227" t="str">
        <f t="shared" si="3"/>
        <v>10/1/2016</v>
      </c>
      <c r="D227" s="2">
        <v>-2.6599999999999999E-2</v>
      </c>
    </row>
    <row r="228" spans="1:4" x14ac:dyDescent="0.25">
      <c r="A228">
        <v>2016</v>
      </c>
      <c r="B228">
        <v>11</v>
      </c>
      <c r="C228" t="str">
        <f t="shared" si="3"/>
        <v>11/1/2016</v>
      </c>
      <c r="D228" s="2">
        <v>0.10059999999999999</v>
      </c>
    </row>
    <row r="229" spans="1:4" x14ac:dyDescent="0.25">
      <c r="A229">
        <v>2016</v>
      </c>
      <c r="B229">
        <v>12</v>
      </c>
      <c r="C229" t="str">
        <f t="shared" si="3"/>
        <v>12/1/2016</v>
      </c>
      <c r="D229" s="2">
        <v>7.9000000000000008E-3</v>
      </c>
    </row>
    <row r="230" spans="1:4" x14ac:dyDescent="0.25">
      <c r="A230">
        <v>2017</v>
      </c>
      <c r="B230">
        <v>1</v>
      </c>
      <c r="C230" t="str">
        <f t="shared" si="3"/>
        <v>1/1/2017</v>
      </c>
      <c r="D230" s="2">
        <v>1.8200000000000001E-2</v>
      </c>
    </row>
    <row r="231" spans="1:4" x14ac:dyDescent="0.25">
      <c r="A231">
        <v>2017</v>
      </c>
      <c r="B231">
        <v>2</v>
      </c>
      <c r="C231" t="str">
        <f t="shared" si="3"/>
        <v>2/1/2017</v>
      </c>
      <c r="D231" s="2">
        <v>2.3699999999999999E-2</v>
      </c>
    </row>
    <row r="232" spans="1:4" x14ac:dyDescent="0.25">
      <c r="A232">
        <v>2017</v>
      </c>
      <c r="B232">
        <v>3</v>
      </c>
      <c r="C232" t="str">
        <f t="shared" si="3"/>
        <v>3/1/2017</v>
      </c>
      <c r="D232" s="2">
        <v>-1.1900000000000001E-2</v>
      </c>
    </row>
    <row r="233" spans="1:4" x14ac:dyDescent="0.25">
      <c r="A233">
        <v>2017</v>
      </c>
      <c r="B233">
        <v>4</v>
      </c>
      <c r="C233" t="str">
        <f t="shared" si="3"/>
        <v>4/1/2017</v>
      </c>
      <c r="D233" s="2">
        <v>2.8500000000000001E-2</v>
      </c>
    </row>
    <row r="234" spans="1:4" x14ac:dyDescent="0.25">
      <c r="A234">
        <v>2017</v>
      </c>
      <c r="B234">
        <v>5</v>
      </c>
      <c r="C234" t="str">
        <f t="shared" si="3"/>
        <v>5/1/2017</v>
      </c>
      <c r="D234" s="2">
        <v>-3.5999999999999999E-3</v>
      </c>
    </row>
    <row r="235" spans="1:4" x14ac:dyDescent="0.25">
      <c r="A235">
        <v>2017</v>
      </c>
      <c r="B235">
        <v>6</v>
      </c>
      <c r="C235" t="str">
        <f t="shared" si="3"/>
        <v>6/1/2017</v>
      </c>
      <c r="D235" s="2">
        <v>1.5E-3</v>
      </c>
    </row>
    <row r="236" spans="1:4" x14ac:dyDescent="0.25">
      <c r="A236">
        <v>2017</v>
      </c>
      <c r="B236">
        <v>7</v>
      </c>
      <c r="C236" t="str">
        <f t="shared" si="3"/>
        <v>7/1/2017</v>
      </c>
      <c r="D236" s="2">
        <v>-5.7000000000000002E-3</v>
      </c>
    </row>
    <row r="237" spans="1:4" x14ac:dyDescent="0.25">
      <c r="A237">
        <v>2017</v>
      </c>
      <c r="B237">
        <v>8</v>
      </c>
      <c r="C237" t="str">
        <f t="shared" si="3"/>
        <v>8/1/2017</v>
      </c>
      <c r="D237" s="2">
        <v>8.0999999999999996E-3</v>
      </c>
    </row>
    <row r="238" spans="1:4" x14ac:dyDescent="0.25">
      <c r="A238">
        <v>2017</v>
      </c>
      <c r="B238">
        <v>9</v>
      </c>
      <c r="C238" t="str">
        <f t="shared" si="3"/>
        <v>9/1/2017</v>
      </c>
      <c r="D238" s="2">
        <v>4.7899999999999998E-2</v>
      </c>
    </row>
    <row r="239" spans="1:4" x14ac:dyDescent="0.25">
      <c r="A239">
        <v>2017</v>
      </c>
      <c r="B239">
        <v>10</v>
      </c>
      <c r="C239" t="str">
        <f t="shared" si="3"/>
        <v>10/1/2017</v>
      </c>
      <c r="D239" s="2">
        <v>1.4200000000000001E-2</v>
      </c>
    </row>
    <row r="240" spans="1:4" x14ac:dyDescent="0.25">
      <c r="A240">
        <v>2017</v>
      </c>
      <c r="B240">
        <v>11</v>
      </c>
      <c r="C240" t="str">
        <f t="shared" si="3"/>
        <v>11/1/2017</v>
      </c>
      <c r="D240" s="2">
        <v>4.4499999999999998E-2</v>
      </c>
    </row>
    <row r="241" spans="1:4" x14ac:dyDescent="0.25">
      <c r="A241">
        <v>2017</v>
      </c>
      <c r="B241">
        <v>12</v>
      </c>
      <c r="C241" t="str">
        <f t="shared" si="3"/>
        <v>12/1/2017</v>
      </c>
      <c r="D241" s="2">
        <v>2.0899999999999998E-2</v>
      </c>
    </row>
    <row r="242" spans="1:4" x14ac:dyDescent="0.25">
      <c r="A242">
        <v>2018</v>
      </c>
      <c r="B242">
        <v>1</v>
      </c>
      <c r="C242" t="str">
        <f t="shared" si="3"/>
        <v>1/1/2018</v>
      </c>
      <c r="D242" s="2">
        <v>4.7300000000000002E-2</v>
      </c>
    </row>
    <row r="243" spans="1:4" x14ac:dyDescent="0.25">
      <c r="A243">
        <v>2018</v>
      </c>
      <c r="B243">
        <v>2</v>
      </c>
      <c r="C243" t="str">
        <f t="shared" si="3"/>
        <v>2/1/2018</v>
      </c>
      <c r="D243" s="2">
        <v>-4.07E-2</v>
      </c>
    </row>
    <row r="244" spans="1:4" x14ac:dyDescent="0.25">
      <c r="A244">
        <v>2018</v>
      </c>
      <c r="B244">
        <v>3</v>
      </c>
      <c r="C244" t="str">
        <f t="shared" si="3"/>
        <v>3/1/2018</v>
      </c>
      <c r="D244" s="2">
        <v>-1.9800000000000002E-2</v>
      </c>
    </row>
    <row r="245" spans="1:4" x14ac:dyDescent="0.25">
      <c r="A245">
        <v>2018</v>
      </c>
      <c r="B245">
        <v>4</v>
      </c>
      <c r="C245" t="str">
        <f t="shared" si="3"/>
        <v>4/1/2018</v>
      </c>
      <c r="D245" s="2">
        <v>-2.53E-2</v>
      </c>
    </row>
    <row r="246" spans="1:4" x14ac:dyDescent="0.25">
      <c r="A246">
        <v>2018</v>
      </c>
      <c r="B246">
        <v>5</v>
      </c>
      <c r="C246" t="str">
        <f t="shared" si="3"/>
        <v>5/1/2018</v>
      </c>
      <c r="D246" s="2">
        <v>3.0200000000000001E-2</v>
      </c>
    </row>
    <row r="247" spans="1:4" x14ac:dyDescent="0.25">
      <c r="A247">
        <v>2018</v>
      </c>
      <c r="B247">
        <v>6</v>
      </c>
      <c r="C247" t="str">
        <f t="shared" si="3"/>
        <v>6/1/2018</v>
      </c>
      <c r="D247" s="2">
        <v>-2.4400000000000002E-2</v>
      </c>
    </row>
    <row r="248" spans="1:4" x14ac:dyDescent="0.25">
      <c r="A248">
        <v>2018</v>
      </c>
      <c r="B248">
        <v>7</v>
      </c>
      <c r="C248" t="str">
        <f t="shared" si="3"/>
        <v>7/1/2018</v>
      </c>
      <c r="D248" s="2">
        <v>5.5899999999999998E-2</v>
      </c>
    </row>
    <row r="249" spans="1:4" x14ac:dyDescent="0.25">
      <c r="A249">
        <v>2018</v>
      </c>
      <c r="B249">
        <v>8</v>
      </c>
      <c r="C249" t="str">
        <f t="shared" si="3"/>
        <v>8/1/2018</v>
      </c>
      <c r="D249" s="2">
        <v>9.4999999999999998E-3</v>
      </c>
    </row>
    <row r="250" spans="1:4" x14ac:dyDescent="0.25">
      <c r="A250">
        <v>2018</v>
      </c>
      <c r="B250">
        <v>9</v>
      </c>
      <c r="C250" t="str">
        <f t="shared" si="3"/>
        <v>9/1/2018</v>
      </c>
      <c r="D250" s="2">
        <v>2.6200000000000001E-2</v>
      </c>
    </row>
    <row r="251" spans="1:4" x14ac:dyDescent="0.25">
      <c r="A251">
        <v>2018</v>
      </c>
      <c r="B251">
        <v>10</v>
      </c>
      <c r="C251" t="str">
        <f t="shared" si="3"/>
        <v>10/1/2018</v>
      </c>
      <c r="D251" s="2">
        <v>-0.1178</v>
      </c>
    </row>
    <row r="252" spans="1:4" x14ac:dyDescent="0.25">
      <c r="A252">
        <v>2018</v>
      </c>
      <c r="B252">
        <v>11</v>
      </c>
      <c r="C252" t="str">
        <f t="shared" si="3"/>
        <v>11/1/2018</v>
      </c>
      <c r="D252" s="2">
        <v>1.89E-2</v>
      </c>
    </row>
    <row r="253" spans="1:4" x14ac:dyDescent="0.25">
      <c r="A253">
        <v>2018</v>
      </c>
      <c r="B253">
        <v>12</v>
      </c>
      <c r="C253" t="str">
        <f t="shared" si="3"/>
        <v>12/1/2018</v>
      </c>
      <c r="D253" s="2">
        <v>-0.1067</v>
      </c>
    </row>
    <row r="254" spans="1:4" x14ac:dyDescent="0.25">
      <c r="A254">
        <v>2019</v>
      </c>
      <c r="B254">
        <v>1</v>
      </c>
      <c r="C254" t="str">
        <f t="shared" si="3"/>
        <v>1/1/2019</v>
      </c>
      <c r="D254" s="2">
        <v>0.1074</v>
      </c>
    </row>
    <row r="255" spans="1:4" x14ac:dyDescent="0.25">
      <c r="A255">
        <v>2019</v>
      </c>
      <c r="B255">
        <v>2</v>
      </c>
      <c r="C255" t="str">
        <f t="shared" si="3"/>
        <v>2/1/2019</v>
      </c>
      <c r="D255" s="2">
        <v>6.5799999999999997E-2</v>
      </c>
    </row>
    <row r="256" spans="1:4" x14ac:dyDescent="0.25">
      <c r="A256">
        <v>2019</v>
      </c>
      <c r="B256">
        <v>3</v>
      </c>
      <c r="C256" t="str">
        <f t="shared" si="3"/>
        <v>3/1/2019</v>
      </c>
      <c r="D256" s="2">
        <v>-1.1999999999999999E-3</v>
      </c>
    </row>
    <row r="257" spans="1:4" x14ac:dyDescent="0.25">
      <c r="A257">
        <v>2019</v>
      </c>
      <c r="B257">
        <v>4</v>
      </c>
      <c r="C257" t="str">
        <f t="shared" si="3"/>
        <v>4/1/2019</v>
      </c>
      <c r="D257" s="2">
        <v>5.1200000000000002E-2</v>
      </c>
    </row>
    <row r="258" spans="1:4" x14ac:dyDescent="0.25">
      <c r="A258">
        <v>2019</v>
      </c>
      <c r="B258">
        <v>5</v>
      </c>
      <c r="C258" t="str">
        <f t="shared" si="3"/>
        <v>5/1/2019</v>
      </c>
      <c r="D258" s="2">
        <v>-6.1600000000000002E-2</v>
      </c>
    </row>
    <row r="259" spans="1:4" x14ac:dyDescent="0.25">
      <c r="A259">
        <v>2019</v>
      </c>
      <c r="B259">
        <v>6</v>
      </c>
      <c r="C259" t="str">
        <f t="shared" ref="C259:C263" si="4">B259&amp;"/1/"&amp;A259</f>
        <v>6/1/2019</v>
      </c>
      <c r="D259" s="2">
        <v>6.7799999999999999E-2</v>
      </c>
    </row>
    <row r="260" spans="1:4" x14ac:dyDescent="0.25">
      <c r="A260">
        <v>2019</v>
      </c>
      <c r="B260">
        <v>7</v>
      </c>
      <c r="C260" t="str">
        <f t="shared" si="4"/>
        <v>7/1/2019</v>
      </c>
      <c r="D260" s="2">
        <v>-8.6999999999999994E-3</v>
      </c>
    </row>
    <row r="261" spans="1:4" x14ac:dyDescent="0.25">
      <c r="A261">
        <v>2019</v>
      </c>
      <c r="B261">
        <v>8</v>
      </c>
      <c r="C261" t="str">
        <f t="shared" si="4"/>
        <v>8/1/2019</v>
      </c>
      <c r="D261" s="2">
        <v>-1.9300000000000001E-2</v>
      </c>
    </row>
    <row r="262" spans="1:4" x14ac:dyDescent="0.25">
      <c r="A262">
        <v>2019</v>
      </c>
      <c r="B262">
        <v>9</v>
      </c>
      <c r="C262" t="str">
        <f t="shared" si="4"/>
        <v>9/1/2019</v>
      </c>
      <c r="D262" s="2">
        <v>8.6999999999999994E-3</v>
      </c>
    </row>
    <row r="263" spans="1:4" x14ac:dyDescent="0.25">
      <c r="A263">
        <v>2019</v>
      </c>
      <c r="B263">
        <v>10</v>
      </c>
      <c r="C263" t="str">
        <f t="shared" si="4"/>
        <v>10/1/2019</v>
      </c>
      <c r="D263" s="2">
        <v>-8.6E-3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6F1BD-902F-4E1F-B8AB-EAAE001929D2}">
  <dimension ref="A1:D419"/>
  <sheetViews>
    <sheetView workbookViewId="0">
      <selection activeCell="C1" sqref="C1:C1048576"/>
    </sheetView>
  </sheetViews>
  <sheetFormatPr defaultRowHeight="15" x14ac:dyDescent="0.25"/>
  <cols>
    <col min="3" max="3" width="12.42578125" customWidth="1"/>
    <col min="4" max="4" width="16.85546875" bestFit="1" customWidth="1"/>
  </cols>
  <sheetData>
    <row r="1" spans="1:4" x14ac:dyDescent="0.25">
      <c r="A1" t="s">
        <v>31</v>
      </c>
      <c r="B1" t="s">
        <v>32</v>
      </c>
      <c r="C1" t="s">
        <v>34</v>
      </c>
      <c r="D1" t="s">
        <v>35</v>
      </c>
    </row>
    <row r="2" spans="1:4" x14ac:dyDescent="0.25">
      <c r="A2">
        <v>1985</v>
      </c>
      <c r="B2">
        <v>1</v>
      </c>
      <c r="C2" t="str">
        <f>B2&amp;"/1/"&amp;A2</f>
        <v>1/1/1985</v>
      </c>
      <c r="D2" s="2">
        <v>0.1237</v>
      </c>
    </row>
    <row r="3" spans="1:4" x14ac:dyDescent="0.25">
      <c r="A3">
        <v>1985</v>
      </c>
      <c r="B3">
        <v>2</v>
      </c>
      <c r="C3" t="str">
        <f t="shared" ref="C3:C66" si="0">B3&amp;"/1/"&amp;A3</f>
        <v>2/1/1985</v>
      </c>
      <c r="D3" s="2">
        <v>6.9400000000000003E-2</v>
      </c>
    </row>
    <row r="4" spans="1:4" x14ac:dyDescent="0.25">
      <c r="A4">
        <v>1985</v>
      </c>
      <c r="B4">
        <v>3</v>
      </c>
      <c r="C4" t="str">
        <f t="shared" si="0"/>
        <v>3/1/1985</v>
      </c>
      <c r="D4" s="2">
        <v>2.29E-2</v>
      </c>
    </row>
    <row r="5" spans="1:4" x14ac:dyDescent="0.25">
      <c r="A5">
        <v>1985</v>
      </c>
      <c r="B5">
        <v>4</v>
      </c>
      <c r="C5" t="str">
        <f t="shared" si="0"/>
        <v>4/1/1985</v>
      </c>
      <c r="D5" s="2">
        <v>4.1000000000000002E-2</v>
      </c>
    </row>
    <row r="6" spans="1:4" x14ac:dyDescent="0.25">
      <c r="A6">
        <v>1985</v>
      </c>
      <c r="B6">
        <v>5</v>
      </c>
      <c r="C6" t="str">
        <f t="shared" si="0"/>
        <v>5/1/1985</v>
      </c>
      <c r="D6" s="2">
        <v>0.1232</v>
      </c>
    </row>
    <row r="7" spans="1:4" x14ac:dyDescent="0.25">
      <c r="A7">
        <v>1985</v>
      </c>
      <c r="B7">
        <v>6</v>
      </c>
      <c r="C7" t="str">
        <f t="shared" si="0"/>
        <v>6/1/1985</v>
      </c>
      <c r="D7" s="2">
        <v>2.23E-2</v>
      </c>
    </row>
    <row r="8" spans="1:4" x14ac:dyDescent="0.25">
      <c r="A8">
        <v>1985</v>
      </c>
      <c r="B8">
        <v>7</v>
      </c>
      <c r="C8" t="str">
        <f t="shared" si="0"/>
        <v>7/1/1985</v>
      </c>
      <c r="D8" s="2">
        <v>9.1999999999999998E-3</v>
      </c>
    </row>
    <row r="9" spans="1:4" x14ac:dyDescent="0.25">
      <c r="A9">
        <v>1985</v>
      </c>
      <c r="B9">
        <v>8</v>
      </c>
      <c r="C9" t="str">
        <f t="shared" si="0"/>
        <v>8/1/1985</v>
      </c>
      <c r="D9" s="2">
        <v>-2.3E-2</v>
      </c>
    </row>
    <row r="10" spans="1:4" x14ac:dyDescent="0.25">
      <c r="A10">
        <v>1985</v>
      </c>
      <c r="B10">
        <v>9</v>
      </c>
      <c r="C10" t="str">
        <f t="shared" si="0"/>
        <v>9/1/1985</v>
      </c>
      <c r="D10" s="2">
        <v>-8.0699999999999994E-2</v>
      </c>
    </row>
    <row r="11" spans="1:4" x14ac:dyDescent="0.25">
      <c r="A11">
        <v>1985</v>
      </c>
      <c r="B11">
        <v>10</v>
      </c>
      <c r="C11" t="str">
        <f t="shared" si="0"/>
        <v>10/1/1985</v>
      </c>
      <c r="D11" s="2">
        <v>6.5699999999999995E-2</v>
      </c>
    </row>
    <row r="12" spans="1:4" x14ac:dyDescent="0.25">
      <c r="A12">
        <v>1985</v>
      </c>
      <c r="B12">
        <v>11</v>
      </c>
      <c r="C12" t="str">
        <f t="shared" si="0"/>
        <v>11/1/1985</v>
      </c>
      <c r="D12" s="2">
        <v>9.35E-2</v>
      </c>
    </row>
    <row r="13" spans="1:4" x14ac:dyDescent="0.25">
      <c r="A13">
        <v>1985</v>
      </c>
      <c r="B13">
        <v>12</v>
      </c>
      <c r="C13" t="str">
        <f t="shared" si="0"/>
        <v>12/1/1985</v>
      </c>
      <c r="D13" s="2">
        <v>2.7199999999999998E-2</v>
      </c>
    </row>
    <row r="14" spans="1:4" x14ac:dyDescent="0.25">
      <c r="A14">
        <v>1986</v>
      </c>
      <c r="B14">
        <v>1</v>
      </c>
      <c r="C14" t="str">
        <f t="shared" si="0"/>
        <v>1/1/1986</v>
      </c>
      <c r="D14" s="2">
        <v>6.6E-3</v>
      </c>
    </row>
    <row r="15" spans="1:4" x14ac:dyDescent="0.25">
      <c r="A15">
        <v>1986</v>
      </c>
      <c r="B15">
        <v>2</v>
      </c>
      <c r="C15" t="str">
        <f t="shared" si="0"/>
        <v>2/1/1986</v>
      </c>
      <c r="D15" s="2">
        <v>7.0599999999999996E-2</v>
      </c>
    </row>
    <row r="16" spans="1:4" x14ac:dyDescent="0.25">
      <c r="A16">
        <v>1986</v>
      </c>
      <c r="B16">
        <v>3</v>
      </c>
      <c r="C16" t="str">
        <f t="shared" si="0"/>
        <v>3/1/1986</v>
      </c>
      <c r="D16" s="2">
        <v>0.1336</v>
      </c>
    </row>
    <row r="17" spans="1:4" x14ac:dyDescent="0.25">
      <c r="A17">
        <v>1986</v>
      </c>
      <c r="B17">
        <v>4</v>
      </c>
      <c r="C17" t="str">
        <f t="shared" si="0"/>
        <v>4/1/1986</v>
      </c>
      <c r="D17" s="2">
        <v>1.18E-2</v>
      </c>
    </row>
    <row r="18" spans="1:4" x14ac:dyDescent="0.25">
      <c r="A18">
        <v>1986</v>
      </c>
      <c r="B18">
        <v>5</v>
      </c>
      <c r="C18" t="str">
        <f t="shared" si="0"/>
        <v>5/1/1986</v>
      </c>
      <c r="D18" s="2">
        <v>6.2300000000000001E-2</v>
      </c>
    </row>
    <row r="19" spans="1:4" x14ac:dyDescent="0.25">
      <c r="A19">
        <v>1986</v>
      </c>
      <c r="B19">
        <v>6</v>
      </c>
      <c r="C19" t="str">
        <f t="shared" si="0"/>
        <v>6/1/1986</v>
      </c>
      <c r="D19" s="2">
        <v>6.7000000000000004E-2</v>
      </c>
    </row>
    <row r="20" spans="1:4" x14ac:dyDescent="0.25">
      <c r="A20">
        <v>1986</v>
      </c>
      <c r="B20">
        <v>7</v>
      </c>
      <c r="C20" t="str">
        <f t="shared" si="0"/>
        <v>7/1/1986</v>
      </c>
      <c r="D20" s="2">
        <v>-7.1499999999999994E-2</v>
      </c>
    </row>
    <row r="21" spans="1:4" x14ac:dyDescent="0.25">
      <c r="A21">
        <v>1986</v>
      </c>
      <c r="B21">
        <v>8</v>
      </c>
      <c r="C21" t="str">
        <f t="shared" si="0"/>
        <v>8/1/1986</v>
      </c>
      <c r="D21" s="2">
        <v>3.6900000000000002E-2</v>
      </c>
    </row>
    <row r="22" spans="1:4" x14ac:dyDescent="0.25">
      <c r="A22">
        <v>1986</v>
      </c>
      <c r="B22">
        <v>9</v>
      </c>
      <c r="C22" t="str">
        <f t="shared" si="0"/>
        <v>9/1/1986</v>
      </c>
      <c r="D22" s="2">
        <v>-0.1366</v>
      </c>
    </row>
    <row r="23" spans="1:4" x14ac:dyDescent="0.25">
      <c r="A23">
        <v>1986</v>
      </c>
      <c r="B23">
        <v>10</v>
      </c>
      <c r="C23" t="str">
        <f t="shared" si="0"/>
        <v>10/1/1986</v>
      </c>
      <c r="D23" s="2">
        <v>8.72E-2</v>
      </c>
    </row>
    <row r="24" spans="1:4" x14ac:dyDescent="0.25">
      <c r="A24">
        <v>1986</v>
      </c>
      <c r="B24">
        <v>11</v>
      </c>
      <c r="C24" t="str">
        <f t="shared" si="0"/>
        <v>11/1/1986</v>
      </c>
      <c r="D24" s="2">
        <v>-1.47E-2</v>
      </c>
    </row>
    <row r="25" spans="1:4" x14ac:dyDescent="0.25">
      <c r="A25">
        <v>1986</v>
      </c>
      <c r="B25">
        <v>12</v>
      </c>
      <c r="C25" t="str">
        <f t="shared" si="0"/>
        <v>12/1/1986</v>
      </c>
      <c r="D25" s="2">
        <v>-2.24E-2</v>
      </c>
    </row>
    <row r="26" spans="1:4" x14ac:dyDescent="0.25">
      <c r="A26">
        <v>1987</v>
      </c>
      <c r="B26">
        <v>1</v>
      </c>
      <c r="C26" t="str">
        <f t="shared" si="0"/>
        <v>1/1/1987</v>
      </c>
      <c r="D26" s="2">
        <v>0.1492</v>
      </c>
    </row>
    <row r="27" spans="1:4" x14ac:dyDescent="0.25">
      <c r="A27">
        <v>1987</v>
      </c>
      <c r="B27">
        <v>2</v>
      </c>
      <c r="C27" t="str">
        <f t="shared" si="0"/>
        <v>2/1/1987</v>
      </c>
      <c r="D27" s="2">
        <v>0.1479</v>
      </c>
    </row>
    <row r="28" spans="1:4" x14ac:dyDescent="0.25">
      <c r="A28">
        <v>1987</v>
      </c>
      <c r="B28">
        <v>3</v>
      </c>
      <c r="C28" t="str">
        <f t="shared" si="0"/>
        <v>3/1/1987</v>
      </c>
      <c r="D28" s="2">
        <v>-5.5999999999999999E-3</v>
      </c>
    </row>
    <row r="29" spans="1:4" x14ac:dyDescent="0.25">
      <c r="A29">
        <v>1987</v>
      </c>
      <c r="B29">
        <v>4</v>
      </c>
      <c r="C29" t="str">
        <f t="shared" si="0"/>
        <v>4/1/1987</v>
      </c>
      <c r="D29" s="2">
        <v>-2.3699999999999999E-2</v>
      </c>
    </row>
    <row r="30" spans="1:4" x14ac:dyDescent="0.25">
      <c r="A30">
        <v>1987</v>
      </c>
      <c r="B30">
        <v>5</v>
      </c>
      <c r="C30" t="str">
        <f t="shared" si="0"/>
        <v>5/1/1987</v>
      </c>
      <c r="D30" s="2">
        <v>9.7999999999999997E-3</v>
      </c>
    </row>
    <row r="31" spans="1:4" x14ac:dyDescent="0.25">
      <c r="A31">
        <v>1987</v>
      </c>
      <c r="B31">
        <v>6</v>
      </c>
      <c r="C31" t="str">
        <f t="shared" si="0"/>
        <v>6/1/1987</v>
      </c>
      <c r="D31" s="2">
        <v>2.3800000000000002E-2</v>
      </c>
    </row>
    <row r="32" spans="1:4" x14ac:dyDescent="0.25">
      <c r="A32">
        <v>1987</v>
      </c>
      <c r="B32">
        <v>7</v>
      </c>
      <c r="C32" t="str">
        <f t="shared" si="0"/>
        <v>7/1/1987</v>
      </c>
      <c r="D32" s="2">
        <v>3.8199999999999998E-2</v>
      </c>
    </row>
    <row r="33" spans="1:4" x14ac:dyDescent="0.25">
      <c r="A33">
        <v>1987</v>
      </c>
      <c r="B33">
        <v>8</v>
      </c>
      <c r="C33" t="str">
        <f t="shared" si="0"/>
        <v>8/1/1987</v>
      </c>
      <c r="D33" s="2">
        <v>2.9499999999999998E-2</v>
      </c>
    </row>
    <row r="34" spans="1:4" x14ac:dyDescent="0.25">
      <c r="A34">
        <v>1987</v>
      </c>
      <c r="B34">
        <v>9</v>
      </c>
      <c r="C34" t="str">
        <f t="shared" si="0"/>
        <v>9/1/1987</v>
      </c>
      <c r="D34" s="2">
        <v>-1.8800000000000001E-2</v>
      </c>
    </row>
    <row r="35" spans="1:4" x14ac:dyDescent="0.25">
      <c r="A35">
        <v>1987</v>
      </c>
      <c r="B35">
        <v>10</v>
      </c>
      <c r="C35" t="str">
        <f t="shared" si="0"/>
        <v>10/1/1987</v>
      </c>
      <c r="D35" s="2">
        <v>-0.26340000000000002</v>
      </c>
    </row>
    <row r="36" spans="1:4" x14ac:dyDescent="0.25">
      <c r="A36">
        <v>1987</v>
      </c>
      <c r="B36">
        <v>11</v>
      </c>
      <c r="C36" t="str">
        <f t="shared" si="0"/>
        <v>11/1/1987</v>
      </c>
      <c r="D36" s="2">
        <v>-9.7500000000000003E-2</v>
      </c>
    </row>
    <row r="37" spans="1:4" x14ac:dyDescent="0.25">
      <c r="A37">
        <v>1987</v>
      </c>
      <c r="B37">
        <v>12</v>
      </c>
      <c r="C37" t="str">
        <f t="shared" si="0"/>
        <v>12/1/1987</v>
      </c>
      <c r="D37" s="2">
        <v>7.6399999999999996E-2</v>
      </c>
    </row>
    <row r="38" spans="1:4" x14ac:dyDescent="0.25">
      <c r="A38">
        <v>1988</v>
      </c>
      <c r="B38">
        <v>1</v>
      </c>
      <c r="C38" t="str">
        <f t="shared" si="0"/>
        <v>1/1/1988</v>
      </c>
      <c r="D38" s="2">
        <v>7.4300000000000005E-2</v>
      </c>
    </row>
    <row r="39" spans="1:4" x14ac:dyDescent="0.25">
      <c r="A39">
        <v>1988</v>
      </c>
      <c r="B39">
        <v>2</v>
      </c>
      <c r="C39" t="str">
        <f t="shared" si="0"/>
        <v>2/1/1988</v>
      </c>
      <c r="D39" s="2">
        <v>0.03</v>
      </c>
    </row>
    <row r="40" spans="1:4" x14ac:dyDescent="0.25">
      <c r="A40">
        <v>1988</v>
      </c>
      <c r="B40">
        <v>3</v>
      </c>
      <c r="C40" t="str">
        <f t="shared" si="0"/>
        <v>3/1/1988</v>
      </c>
      <c r="D40" s="2">
        <v>-2.4899999999999999E-2</v>
      </c>
    </row>
    <row r="41" spans="1:4" x14ac:dyDescent="0.25">
      <c r="A41">
        <v>1988</v>
      </c>
      <c r="B41">
        <v>4</v>
      </c>
      <c r="C41" t="str">
        <f t="shared" si="0"/>
        <v>4/1/1988</v>
      </c>
      <c r="D41" s="2">
        <v>-1.55E-2</v>
      </c>
    </row>
    <row r="42" spans="1:4" x14ac:dyDescent="0.25">
      <c r="A42">
        <v>1988</v>
      </c>
      <c r="B42">
        <v>5</v>
      </c>
      <c r="C42" t="str">
        <f t="shared" si="0"/>
        <v>5/1/1988</v>
      </c>
      <c r="D42" s="2">
        <v>-2.7000000000000001E-3</v>
      </c>
    </row>
    <row r="43" spans="1:4" x14ac:dyDescent="0.25">
      <c r="A43">
        <v>1988</v>
      </c>
      <c r="B43">
        <v>6</v>
      </c>
      <c r="C43" t="str">
        <f t="shared" si="0"/>
        <v>6/1/1988</v>
      </c>
      <c r="D43" s="2">
        <v>2.63E-2</v>
      </c>
    </row>
    <row r="44" spans="1:4" x14ac:dyDescent="0.25">
      <c r="A44">
        <v>1988</v>
      </c>
      <c r="B44">
        <v>7</v>
      </c>
      <c r="C44" t="str">
        <f t="shared" si="0"/>
        <v>7/1/1988</v>
      </c>
      <c r="D44" s="2">
        <v>-1.5E-3</v>
      </c>
    </row>
    <row r="45" spans="1:4" x14ac:dyDescent="0.25">
      <c r="A45">
        <v>1988</v>
      </c>
      <c r="B45">
        <v>8</v>
      </c>
      <c r="C45" t="str">
        <f t="shared" si="0"/>
        <v>8/1/1988</v>
      </c>
      <c r="D45" s="2">
        <v>-2.7099999999999999E-2</v>
      </c>
    </row>
    <row r="46" spans="1:4" x14ac:dyDescent="0.25">
      <c r="A46">
        <v>1988</v>
      </c>
      <c r="B46">
        <v>9</v>
      </c>
      <c r="C46" t="str">
        <f t="shared" si="0"/>
        <v>9/1/1988</v>
      </c>
      <c r="D46" s="2">
        <v>3.3500000000000002E-2</v>
      </c>
    </row>
    <row r="47" spans="1:4" x14ac:dyDescent="0.25">
      <c r="A47">
        <v>1988</v>
      </c>
      <c r="B47">
        <v>10</v>
      </c>
      <c r="C47" t="str">
        <f t="shared" si="0"/>
        <v>10/1/1988</v>
      </c>
      <c r="D47" s="2">
        <v>1.2500000000000001E-2</v>
      </c>
    </row>
    <row r="48" spans="1:4" x14ac:dyDescent="0.25">
      <c r="A48">
        <v>1988</v>
      </c>
      <c r="B48">
        <v>11</v>
      </c>
      <c r="C48" t="str">
        <f t="shared" si="0"/>
        <v>11/1/1988</v>
      </c>
      <c r="D48" s="2">
        <v>-2.92E-2</v>
      </c>
    </row>
    <row r="49" spans="1:4" x14ac:dyDescent="0.25">
      <c r="A49">
        <v>1988</v>
      </c>
      <c r="B49">
        <v>12</v>
      </c>
      <c r="C49" t="str">
        <f t="shared" si="0"/>
        <v>12/1/1988</v>
      </c>
      <c r="D49" s="2">
        <v>1.4200000000000001E-2</v>
      </c>
    </row>
    <row r="50" spans="1:4" x14ac:dyDescent="0.25">
      <c r="A50">
        <v>1989</v>
      </c>
      <c r="B50">
        <v>1</v>
      </c>
      <c r="C50" t="str">
        <f t="shared" si="0"/>
        <v>1/1/1989</v>
      </c>
      <c r="D50" s="2">
        <v>7.0599999999999996E-2</v>
      </c>
    </row>
    <row r="51" spans="1:4" x14ac:dyDescent="0.25">
      <c r="A51">
        <v>1989</v>
      </c>
      <c r="B51">
        <v>2</v>
      </c>
      <c r="C51" t="str">
        <f t="shared" si="0"/>
        <v>2/1/1989</v>
      </c>
      <c r="D51" s="2">
        <v>-1.9199999999999998E-2</v>
      </c>
    </row>
    <row r="52" spans="1:4" x14ac:dyDescent="0.25">
      <c r="A52">
        <v>1989</v>
      </c>
      <c r="B52">
        <v>3</v>
      </c>
      <c r="C52" t="str">
        <f t="shared" si="0"/>
        <v>3/1/1989</v>
      </c>
      <c r="D52" s="2">
        <v>5.2699999999999997E-2</v>
      </c>
    </row>
    <row r="53" spans="1:4" x14ac:dyDescent="0.25">
      <c r="A53">
        <v>1989</v>
      </c>
      <c r="B53">
        <v>4</v>
      </c>
      <c r="C53" t="str">
        <f t="shared" si="0"/>
        <v>4/1/1989</v>
      </c>
      <c r="D53" s="2">
        <v>5.4600000000000003E-2</v>
      </c>
    </row>
    <row r="54" spans="1:4" x14ac:dyDescent="0.25">
      <c r="A54">
        <v>1989</v>
      </c>
      <c r="B54">
        <v>5</v>
      </c>
      <c r="C54" t="str">
        <f t="shared" si="0"/>
        <v>5/1/1989</v>
      </c>
      <c r="D54" s="2">
        <v>3.1199999999999999E-2</v>
      </c>
    </row>
    <row r="55" spans="1:4" x14ac:dyDescent="0.25">
      <c r="A55">
        <v>1989</v>
      </c>
      <c r="B55">
        <v>6</v>
      </c>
      <c r="C55" t="str">
        <f t="shared" si="0"/>
        <v>6/1/1989</v>
      </c>
      <c r="D55" s="2">
        <v>-2.2499999999999999E-2</v>
      </c>
    </row>
    <row r="56" spans="1:4" x14ac:dyDescent="0.25">
      <c r="A56">
        <v>1989</v>
      </c>
      <c r="B56">
        <v>7</v>
      </c>
      <c r="C56" t="str">
        <f t="shared" si="0"/>
        <v>7/1/1989</v>
      </c>
      <c r="D56" s="2">
        <v>0.1239</v>
      </c>
    </row>
    <row r="57" spans="1:4" x14ac:dyDescent="0.25">
      <c r="A57">
        <v>1989</v>
      </c>
      <c r="B57">
        <v>8</v>
      </c>
      <c r="C57" t="str">
        <f t="shared" si="0"/>
        <v>8/1/1989</v>
      </c>
      <c r="D57" s="2">
        <v>2.4199999999999999E-2</v>
      </c>
    </row>
    <row r="58" spans="1:4" x14ac:dyDescent="0.25">
      <c r="A58">
        <v>1989</v>
      </c>
      <c r="B58">
        <v>9</v>
      </c>
      <c r="C58" t="str">
        <f t="shared" si="0"/>
        <v>9/1/1989</v>
      </c>
      <c r="D58" s="2">
        <v>7.1999999999999998E-3</v>
      </c>
    </row>
    <row r="59" spans="1:4" x14ac:dyDescent="0.25">
      <c r="A59">
        <v>1989</v>
      </c>
      <c r="B59">
        <v>10</v>
      </c>
      <c r="C59" t="str">
        <f t="shared" si="0"/>
        <v>10/1/1989</v>
      </c>
      <c r="D59" s="2">
        <v>-7.4000000000000003E-3</v>
      </c>
    </row>
    <row r="60" spans="1:4" x14ac:dyDescent="0.25">
      <c r="A60">
        <v>1989</v>
      </c>
      <c r="B60">
        <v>11</v>
      </c>
      <c r="C60" t="str">
        <f t="shared" si="0"/>
        <v>11/1/1989</v>
      </c>
      <c r="D60" s="2">
        <v>4.3099999999999999E-2</v>
      </c>
    </row>
    <row r="61" spans="1:4" x14ac:dyDescent="0.25">
      <c r="A61">
        <v>1989</v>
      </c>
      <c r="B61">
        <v>12</v>
      </c>
      <c r="C61" t="str">
        <f t="shared" si="0"/>
        <v>12/1/1989</v>
      </c>
      <c r="D61" s="2">
        <v>1.0200000000000001E-2</v>
      </c>
    </row>
    <row r="62" spans="1:4" x14ac:dyDescent="0.25">
      <c r="A62">
        <v>1990</v>
      </c>
      <c r="B62">
        <v>1</v>
      </c>
      <c r="C62" t="str">
        <f t="shared" si="0"/>
        <v>1/1/1990</v>
      </c>
      <c r="D62" s="2">
        <v>-5.74E-2</v>
      </c>
    </row>
    <row r="63" spans="1:4" x14ac:dyDescent="0.25">
      <c r="A63">
        <v>1990</v>
      </c>
      <c r="B63">
        <v>2</v>
      </c>
      <c r="C63" t="str">
        <f t="shared" si="0"/>
        <v>2/1/1990</v>
      </c>
      <c r="D63" s="2">
        <v>-1.0500000000000001E-2</v>
      </c>
    </row>
    <row r="64" spans="1:4" x14ac:dyDescent="0.25">
      <c r="A64">
        <v>1990</v>
      </c>
      <c r="B64">
        <v>3</v>
      </c>
      <c r="C64" t="str">
        <f t="shared" si="0"/>
        <v>3/1/1990</v>
      </c>
      <c r="D64" s="2">
        <v>3.9899999999999998E-2</v>
      </c>
    </row>
    <row r="65" spans="1:4" x14ac:dyDescent="0.25">
      <c r="A65">
        <v>1990</v>
      </c>
      <c r="B65">
        <v>4</v>
      </c>
      <c r="C65" t="str">
        <f t="shared" si="0"/>
        <v>4/1/1990</v>
      </c>
      <c r="D65" s="2">
        <v>0</v>
      </c>
    </row>
    <row r="66" spans="1:4" x14ac:dyDescent="0.25">
      <c r="A66">
        <v>1990</v>
      </c>
      <c r="B66">
        <v>5</v>
      </c>
      <c r="C66" t="str">
        <f t="shared" si="0"/>
        <v>5/1/1990</v>
      </c>
      <c r="D66" s="2">
        <v>0.1376</v>
      </c>
    </row>
    <row r="67" spans="1:4" x14ac:dyDescent="0.25">
      <c r="A67">
        <v>1990</v>
      </c>
      <c r="B67">
        <v>6</v>
      </c>
      <c r="C67" t="str">
        <f t="shared" ref="C67:C130" si="1">B67&amp;"/1/"&amp;A67</f>
        <v>6/1/1990</v>
      </c>
      <c r="D67" s="2">
        <v>3.4099999999999998E-2</v>
      </c>
    </row>
    <row r="68" spans="1:4" x14ac:dyDescent="0.25">
      <c r="A68">
        <v>1990</v>
      </c>
      <c r="B68">
        <v>7</v>
      </c>
      <c r="C68" t="str">
        <f t="shared" si="1"/>
        <v>7/1/1990</v>
      </c>
      <c r="D68" s="2">
        <v>1.38E-2</v>
      </c>
    </row>
    <row r="69" spans="1:4" x14ac:dyDescent="0.25">
      <c r="A69">
        <v>1990</v>
      </c>
      <c r="B69">
        <v>8</v>
      </c>
      <c r="C69" t="str">
        <f t="shared" si="1"/>
        <v>8/1/1990</v>
      </c>
      <c r="D69" s="2">
        <v>-4.48E-2</v>
      </c>
    </row>
    <row r="70" spans="1:4" x14ac:dyDescent="0.25">
      <c r="A70">
        <v>1990</v>
      </c>
      <c r="B70">
        <v>9</v>
      </c>
      <c r="C70" t="str">
        <f t="shared" si="1"/>
        <v>9/1/1990</v>
      </c>
      <c r="D70" s="2">
        <v>-3.0099999999999998E-2</v>
      </c>
    </row>
    <row r="71" spans="1:4" x14ac:dyDescent="0.25">
      <c r="A71">
        <v>1990</v>
      </c>
      <c r="B71">
        <v>10</v>
      </c>
      <c r="C71" t="str">
        <f t="shared" si="1"/>
        <v>10/1/1990</v>
      </c>
      <c r="D71" s="2">
        <v>2.29E-2</v>
      </c>
    </row>
    <row r="72" spans="1:4" x14ac:dyDescent="0.25">
      <c r="A72">
        <v>1990</v>
      </c>
      <c r="B72">
        <v>11</v>
      </c>
      <c r="C72" t="str">
        <f t="shared" si="1"/>
        <v>11/1/1990</v>
      </c>
      <c r="D72" s="2">
        <v>0.10639999999999999</v>
      </c>
    </row>
    <row r="73" spans="1:4" x14ac:dyDescent="0.25">
      <c r="A73">
        <v>1990</v>
      </c>
      <c r="B73">
        <v>12</v>
      </c>
      <c r="C73" t="str">
        <f t="shared" si="1"/>
        <v>12/1/1990</v>
      </c>
      <c r="D73" s="2">
        <v>2.5100000000000001E-2</v>
      </c>
    </row>
    <row r="74" spans="1:4" x14ac:dyDescent="0.25">
      <c r="A74">
        <v>1991</v>
      </c>
      <c r="B74">
        <v>1</v>
      </c>
      <c r="C74" t="str">
        <f t="shared" si="1"/>
        <v>1/1/1991</v>
      </c>
      <c r="D74" s="2">
        <v>9.8699999999999996E-2</v>
      </c>
    </row>
    <row r="75" spans="1:4" x14ac:dyDescent="0.25">
      <c r="A75">
        <v>1991</v>
      </c>
      <c r="B75">
        <v>2</v>
      </c>
      <c r="C75" t="str">
        <f t="shared" si="1"/>
        <v>2/1/1991</v>
      </c>
      <c r="D75" s="2">
        <v>0.1235</v>
      </c>
    </row>
    <row r="76" spans="1:4" x14ac:dyDescent="0.25">
      <c r="A76">
        <v>1991</v>
      </c>
      <c r="B76">
        <v>3</v>
      </c>
      <c r="C76" t="str">
        <f t="shared" si="1"/>
        <v>3/1/1991</v>
      </c>
      <c r="D76" s="2">
        <v>8.9099999999999999E-2</v>
      </c>
    </row>
    <row r="77" spans="1:4" x14ac:dyDescent="0.25">
      <c r="A77">
        <v>1991</v>
      </c>
      <c r="B77">
        <v>4</v>
      </c>
      <c r="C77" t="str">
        <f t="shared" si="1"/>
        <v>4/1/1991</v>
      </c>
      <c r="D77" s="2">
        <v>-1.7399999999999999E-2</v>
      </c>
    </row>
    <row r="78" spans="1:4" x14ac:dyDescent="0.25">
      <c r="A78">
        <v>1991</v>
      </c>
      <c r="B78">
        <v>5</v>
      </c>
      <c r="C78" t="str">
        <f t="shared" si="1"/>
        <v>5/1/1991</v>
      </c>
      <c r="D78" s="2">
        <v>5.4300000000000001E-2</v>
      </c>
    </row>
    <row r="79" spans="1:4" x14ac:dyDescent="0.25">
      <c r="A79">
        <v>1991</v>
      </c>
      <c r="B79">
        <v>6</v>
      </c>
      <c r="C79" t="str">
        <f t="shared" si="1"/>
        <v>6/1/1991</v>
      </c>
      <c r="D79" s="2">
        <v>-4.5100000000000001E-2</v>
      </c>
    </row>
    <row r="80" spans="1:4" x14ac:dyDescent="0.25">
      <c r="A80">
        <v>1991</v>
      </c>
      <c r="B80">
        <v>7</v>
      </c>
      <c r="C80" t="str">
        <f t="shared" si="1"/>
        <v>7/1/1991</v>
      </c>
      <c r="D80" s="2">
        <v>8.8499999999999995E-2</v>
      </c>
    </row>
    <row r="81" spans="1:4" x14ac:dyDescent="0.25">
      <c r="A81">
        <v>1991</v>
      </c>
      <c r="B81">
        <v>8</v>
      </c>
      <c r="C81" t="str">
        <f t="shared" si="1"/>
        <v>8/1/1991</v>
      </c>
      <c r="D81" s="2">
        <v>0.05</v>
      </c>
    </row>
    <row r="82" spans="1:4" x14ac:dyDescent="0.25">
      <c r="A82">
        <v>1991</v>
      </c>
      <c r="B82">
        <v>9</v>
      </c>
      <c r="C82" t="str">
        <f t="shared" si="1"/>
        <v>9/1/1991</v>
      </c>
      <c r="D82" s="2">
        <v>2.0199999999999999E-2</v>
      </c>
    </row>
    <row r="83" spans="1:4" x14ac:dyDescent="0.25">
      <c r="A83">
        <v>1991</v>
      </c>
      <c r="B83">
        <v>10</v>
      </c>
      <c r="C83" t="str">
        <f t="shared" si="1"/>
        <v>10/1/1991</v>
      </c>
      <c r="D83" s="2">
        <v>6.59E-2</v>
      </c>
    </row>
    <row r="84" spans="1:4" x14ac:dyDescent="0.25">
      <c r="A84">
        <v>1991</v>
      </c>
      <c r="B84">
        <v>11</v>
      </c>
      <c r="C84" t="str">
        <f t="shared" si="1"/>
        <v>11/1/1991</v>
      </c>
      <c r="D84" s="2">
        <v>-5.4600000000000003E-2</v>
      </c>
    </row>
    <row r="85" spans="1:4" x14ac:dyDescent="0.25">
      <c r="A85">
        <v>1991</v>
      </c>
      <c r="B85">
        <v>12</v>
      </c>
      <c r="C85" t="str">
        <f t="shared" si="1"/>
        <v>12/1/1991</v>
      </c>
      <c r="D85" s="2">
        <v>0.17560000000000001</v>
      </c>
    </row>
    <row r="86" spans="1:4" x14ac:dyDescent="0.25">
      <c r="A86">
        <v>1992</v>
      </c>
      <c r="B86">
        <v>1</v>
      </c>
      <c r="C86" t="str">
        <f t="shared" si="1"/>
        <v>1/1/1992</v>
      </c>
      <c r="D86" s="2">
        <v>-3.2800000000000003E-2</v>
      </c>
    </row>
    <row r="87" spans="1:4" x14ac:dyDescent="0.25">
      <c r="A87">
        <v>1992</v>
      </c>
      <c r="B87">
        <v>2</v>
      </c>
      <c r="C87" t="str">
        <f t="shared" si="1"/>
        <v>2/1/1992</v>
      </c>
      <c r="D87" s="2">
        <v>-4.3700000000000003E-2</v>
      </c>
    </row>
    <row r="88" spans="1:4" x14ac:dyDescent="0.25">
      <c r="A88">
        <v>1992</v>
      </c>
      <c r="B88">
        <v>3</v>
      </c>
      <c r="C88" t="str">
        <f t="shared" si="1"/>
        <v>3/1/1992</v>
      </c>
      <c r="D88" s="2">
        <v>-6.0999999999999999E-2</v>
      </c>
    </row>
    <row r="89" spans="1:4" x14ac:dyDescent="0.25">
      <c r="A89">
        <v>1992</v>
      </c>
      <c r="B89">
        <v>4</v>
      </c>
      <c r="C89" t="str">
        <f t="shared" si="1"/>
        <v>4/1/1992</v>
      </c>
      <c r="D89" s="2">
        <v>-5.67E-2</v>
      </c>
    </row>
    <row r="90" spans="1:4" x14ac:dyDescent="0.25">
      <c r="A90">
        <v>1992</v>
      </c>
      <c r="B90">
        <v>5</v>
      </c>
      <c r="C90" t="str">
        <f t="shared" si="1"/>
        <v>5/1/1992</v>
      </c>
      <c r="D90" s="2">
        <v>2.06E-2</v>
      </c>
    </row>
    <row r="91" spans="1:4" x14ac:dyDescent="0.25">
      <c r="A91">
        <v>1992</v>
      </c>
      <c r="B91">
        <v>6</v>
      </c>
      <c r="C91" t="str">
        <f t="shared" si="1"/>
        <v>6/1/1992</v>
      </c>
      <c r="D91" s="2">
        <v>-3.85E-2</v>
      </c>
    </row>
    <row r="92" spans="1:4" x14ac:dyDescent="0.25">
      <c r="A92">
        <v>1992</v>
      </c>
      <c r="B92">
        <v>7</v>
      </c>
      <c r="C92" t="str">
        <f t="shared" si="1"/>
        <v>7/1/1992</v>
      </c>
      <c r="D92" s="2">
        <v>6.0199999999999997E-2</v>
      </c>
    </row>
    <row r="93" spans="1:4" x14ac:dyDescent="0.25">
      <c r="A93">
        <v>1992</v>
      </c>
      <c r="B93">
        <v>8</v>
      </c>
      <c r="C93" t="str">
        <f t="shared" si="1"/>
        <v>8/1/1992</v>
      </c>
      <c r="D93" s="2">
        <v>-2.7E-2</v>
      </c>
    </row>
    <row r="94" spans="1:4" x14ac:dyDescent="0.25">
      <c r="A94">
        <v>1992</v>
      </c>
      <c r="B94">
        <v>9</v>
      </c>
      <c r="C94" t="str">
        <f t="shared" si="1"/>
        <v>9/1/1992</v>
      </c>
      <c r="D94" s="2">
        <v>-6.9199999999999998E-2</v>
      </c>
    </row>
    <row r="95" spans="1:4" x14ac:dyDescent="0.25">
      <c r="A95">
        <v>1992</v>
      </c>
      <c r="B95">
        <v>10</v>
      </c>
      <c r="C95" t="str">
        <f t="shared" si="1"/>
        <v>10/1/1992</v>
      </c>
      <c r="D95" s="2">
        <v>3.0800000000000001E-2</v>
      </c>
    </row>
    <row r="96" spans="1:4" x14ac:dyDescent="0.25">
      <c r="A96">
        <v>1992</v>
      </c>
      <c r="B96">
        <v>11</v>
      </c>
      <c r="C96" t="str">
        <f t="shared" si="1"/>
        <v>11/1/1992</v>
      </c>
      <c r="D96" s="2">
        <v>5.4800000000000001E-2</v>
      </c>
    </row>
    <row r="97" spans="1:4" x14ac:dyDescent="0.25">
      <c r="A97">
        <v>1992</v>
      </c>
      <c r="B97">
        <v>12</v>
      </c>
      <c r="C97" t="str">
        <f t="shared" si="1"/>
        <v>12/1/1992</v>
      </c>
      <c r="D97" s="2">
        <v>-1.6199999999999999E-2</v>
      </c>
    </row>
    <row r="98" spans="1:4" x14ac:dyDescent="0.25">
      <c r="A98">
        <v>1993</v>
      </c>
      <c r="B98">
        <v>1</v>
      </c>
      <c r="C98" t="str">
        <f t="shared" si="1"/>
        <v>1/1/1993</v>
      </c>
      <c r="D98" s="2">
        <v>-5.3699999999999998E-2</v>
      </c>
    </row>
    <row r="99" spans="1:4" x14ac:dyDescent="0.25">
      <c r="A99">
        <v>1993</v>
      </c>
      <c r="B99">
        <v>2</v>
      </c>
      <c r="C99" t="str">
        <f t="shared" si="1"/>
        <v>2/1/1993</v>
      </c>
      <c r="D99" s="2">
        <v>-0.1067</v>
      </c>
    </row>
    <row r="100" spans="1:4" x14ac:dyDescent="0.25">
      <c r="A100">
        <v>1993</v>
      </c>
      <c r="B100">
        <v>3</v>
      </c>
      <c r="C100" t="str">
        <f t="shared" si="1"/>
        <v>3/1/1993</v>
      </c>
      <c r="D100" s="2">
        <v>2.76E-2</v>
      </c>
    </row>
    <row r="101" spans="1:4" x14ac:dyDescent="0.25">
      <c r="A101">
        <v>1993</v>
      </c>
      <c r="B101">
        <v>4</v>
      </c>
      <c r="C101" t="str">
        <f t="shared" si="1"/>
        <v>4/1/1993</v>
      </c>
      <c r="D101" s="2">
        <v>-4.0000000000000002E-4</v>
      </c>
    </row>
    <row r="102" spans="1:4" x14ac:dyDescent="0.25">
      <c r="A102">
        <v>1993</v>
      </c>
      <c r="B102">
        <v>5</v>
      </c>
      <c r="C102" t="str">
        <f t="shared" si="1"/>
        <v>5/1/1993</v>
      </c>
      <c r="D102" s="2">
        <v>0.04</v>
      </c>
    </row>
    <row r="103" spans="1:4" x14ac:dyDescent="0.25">
      <c r="A103">
        <v>1993</v>
      </c>
      <c r="B103">
        <v>6</v>
      </c>
      <c r="C103" t="str">
        <f t="shared" si="1"/>
        <v>6/1/1993</v>
      </c>
      <c r="D103" s="2">
        <v>-3.5999999999999999E-3</v>
      </c>
    </row>
    <row r="104" spans="1:4" x14ac:dyDescent="0.25">
      <c r="A104">
        <v>1993</v>
      </c>
      <c r="B104">
        <v>7</v>
      </c>
      <c r="C104" t="str">
        <f t="shared" si="1"/>
        <v>7/1/1993</v>
      </c>
      <c r="D104" s="2">
        <v>-3.2500000000000001E-2</v>
      </c>
    </row>
    <row r="105" spans="1:4" x14ac:dyDescent="0.25">
      <c r="A105">
        <v>1993</v>
      </c>
      <c r="B105">
        <v>8</v>
      </c>
      <c r="C105" t="str">
        <f t="shared" si="1"/>
        <v>8/1/1993</v>
      </c>
      <c r="D105" s="2">
        <v>3.56E-2</v>
      </c>
    </row>
    <row r="106" spans="1:4" x14ac:dyDescent="0.25">
      <c r="A106">
        <v>1993</v>
      </c>
      <c r="B106">
        <v>9</v>
      </c>
      <c r="C106" t="str">
        <f t="shared" si="1"/>
        <v>9/1/1993</v>
      </c>
      <c r="D106" s="2">
        <v>3.1199999999999999E-2</v>
      </c>
    </row>
    <row r="107" spans="1:4" x14ac:dyDescent="0.25">
      <c r="A107">
        <v>1993</v>
      </c>
      <c r="B107">
        <v>10</v>
      </c>
      <c r="C107" t="str">
        <f t="shared" si="1"/>
        <v>10/1/1993</v>
      </c>
      <c r="D107" s="2">
        <v>7.4399999999999994E-2</v>
      </c>
    </row>
    <row r="108" spans="1:4" x14ac:dyDescent="0.25">
      <c r="A108">
        <v>1993</v>
      </c>
      <c r="B108">
        <v>11</v>
      </c>
      <c r="C108" t="str">
        <f t="shared" si="1"/>
        <v>11/1/1993</v>
      </c>
      <c r="D108" s="2">
        <v>-3.3999999999999998E-3</v>
      </c>
    </row>
    <row r="109" spans="1:4" x14ac:dyDescent="0.25">
      <c r="A109">
        <v>1993</v>
      </c>
      <c r="B109">
        <v>12</v>
      </c>
      <c r="C109" t="str">
        <f t="shared" si="1"/>
        <v>12/1/1993</v>
      </c>
      <c r="D109" s="2">
        <v>2.8799999999999999E-2</v>
      </c>
    </row>
    <row r="110" spans="1:4" x14ac:dyDescent="0.25">
      <c r="A110">
        <v>1994</v>
      </c>
      <c r="B110">
        <v>1</v>
      </c>
      <c r="C110" t="str">
        <f t="shared" si="1"/>
        <v>1/1/1994</v>
      </c>
      <c r="D110" s="2">
        <v>1.9800000000000002E-2</v>
      </c>
    </row>
    <row r="111" spans="1:4" x14ac:dyDescent="0.25">
      <c r="A111">
        <v>1994</v>
      </c>
      <c r="B111">
        <v>2</v>
      </c>
      <c r="C111" t="str">
        <f t="shared" si="1"/>
        <v>2/1/1994</v>
      </c>
      <c r="D111" s="2">
        <v>-2.4199999999999999E-2</v>
      </c>
    </row>
    <row r="112" spans="1:4" x14ac:dyDescent="0.25">
      <c r="A112">
        <v>1994</v>
      </c>
      <c r="B112">
        <v>3</v>
      </c>
      <c r="C112" t="str">
        <f t="shared" si="1"/>
        <v>3/1/1994</v>
      </c>
      <c r="D112" s="2">
        <v>-6.5199999999999994E-2</v>
      </c>
    </row>
    <row r="113" spans="1:4" x14ac:dyDescent="0.25">
      <c r="A113">
        <v>1994</v>
      </c>
      <c r="B113">
        <v>4</v>
      </c>
      <c r="C113" t="str">
        <f t="shared" si="1"/>
        <v>4/1/1994</v>
      </c>
      <c r="D113" s="2">
        <v>4.0099999999999997E-2</v>
      </c>
    </row>
    <row r="114" spans="1:4" x14ac:dyDescent="0.25">
      <c r="A114">
        <v>1994</v>
      </c>
      <c r="B114">
        <v>5</v>
      </c>
      <c r="C114" t="str">
        <f t="shared" si="1"/>
        <v>5/1/1994</v>
      </c>
      <c r="D114" s="2">
        <v>5.6500000000000002E-2</v>
      </c>
    </row>
    <row r="115" spans="1:4" x14ac:dyDescent="0.25">
      <c r="A115">
        <v>1994</v>
      </c>
      <c r="B115">
        <v>6</v>
      </c>
      <c r="C115" t="str">
        <f t="shared" si="1"/>
        <v>6/1/1994</v>
      </c>
      <c r="D115" s="2">
        <v>-1.5900000000000001E-2</v>
      </c>
    </row>
    <row r="116" spans="1:4" x14ac:dyDescent="0.25">
      <c r="A116">
        <v>1994</v>
      </c>
      <c r="B116">
        <v>7</v>
      </c>
      <c r="C116" t="str">
        <f t="shared" si="1"/>
        <v>7/1/1994</v>
      </c>
      <c r="D116" s="2">
        <v>0.02</v>
      </c>
    </row>
    <row r="117" spans="1:4" x14ac:dyDescent="0.25">
      <c r="A117">
        <v>1994</v>
      </c>
      <c r="B117">
        <v>8</v>
      </c>
      <c r="C117" t="str">
        <f t="shared" si="1"/>
        <v>8/1/1994</v>
      </c>
      <c r="D117" s="2">
        <v>0.13120000000000001</v>
      </c>
    </row>
    <row r="118" spans="1:4" x14ac:dyDescent="0.25">
      <c r="A118">
        <v>1994</v>
      </c>
      <c r="B118">
        <v>9</v>
      </c>
      <c r="C118" t="str">
        <f t="shared" si="1"/>
        <v>9/1/1994</v>
      </c>
      <c r="D118" s="2">
        <v>7.1999999999999998E-3</v>
      </c>
    </row>
    <row r="119" spans="1:4" x14ac:dyDescent="0.25">
      <c r="A119">
        <v>1994</v>
      </c>
      <c r="B119">
        <v>10</v>
      </c>
      <c r="C119" t="str">
        <f t="shared" si="1"/>
        <v>10/1/1994</v>
      </c>
      <c r="D119" s="2">
        <v>1.3899999999999999E-2</v>
      </c>
    </row>
    <row r="120" spans="1:4" x14ac:dyDescent="0.25">
      <c r="A120">
        <v>1994</v>
      </c>
      <c r="B120">
        <v>11</v>
      </c>
      <c r="C120" t="str">
        <f t="shared" si="1"/>
        <v>11/1/1994</v>
      </c>
      <c r="D120" s="2">
        <v>2.1700000000000001E-2</v>
      </c>
    </row>
    <row r="121" spans="1:4" x14ac:dyDescent="0.25">
      <c r="A121">
        <v>1994</v>
      </c>
      <c r="B121">
        <v>12</v>
      </c>
      <c r="C121" t="str">
        <f t="shared" si="1"/>
        <v>12/1/1994</v>
      </c>
      <c r="D121" s="2">
        <v>3.0000000000000001E-3</v>
      </c>
    </row>
    <row r="122" spans="1:4" x14ac:dyDescent="0.25">
      <c r="A122">
        <v>1995</v>
      </c>
      <c r="B122">
        <v>1</v>
      </c>
      <c r="C122" t="str">
        <f t="shared" si="1"/>
        <v>1/1/1995</v>
      </c>
      <c r="D122" s="2">
        <v>5.2999999999999999E-2</v>
      </c>
    </row>
    <row r="123" spans="1:4" x14ac:dyDescent="0.25">
      <c r="A123">
        <v>1995</v>
      </c>
      <c r="B123">
        <v>2</v>
      </c>
      <c r="C123" t="str">
        <f t="shared" si="1"/>
        <v>2/1/1995</v>
      </c>
      <c r="D123" s="2">
        <v>2.12E-2</v>
      </c>
    </row>
    <row r="124" spans="1:4" x14ac:dyDescent="0.25">
      <c r="A124">
        <v>1995</v>
      </c>
      <c r="B124">
        <v>3</v>
      </c>
      <c r="C124" t="str">
        <f t="shared" si="1"/>
        <v>3/1/1995</v>
      </c>
      <c r="D124" s="2">
        <v>2.7199999999999998E-2</v>
      </c>
    </row>
    <row r="125" spans="1:4" x14ac:dyDescent="0.25">
      <c r="A125">
        <v>1995</v>
      </c>
      <c r="B125">
        <v>4</v>
      </c>
      <c r="C125" t="str">
        <f t="shared" si="1"/>
        <v>4/1/1995</v>
      </c>
      <c r="D125" s="2">
        <v>1.3899999999999999E-2</v>
      </c>
    </row>
    <row r="126" spans="1:4" x14ac:dyDescent="0.25">
      <c r="A126">
        <v>1995</v>
      </c>
      <c r="B126">
        <v>5</v>
      </c>
      <c r="C126" t="str">
        <f t="shared" si="1"/>
        <v>5/1/1995</v>
      </c>
      <c r="D126" s="2">
        <v>9.5999999999999992E-3</v>
      </c>
    </row>
    <row r="127" spans="1:4" x14ac:dyDescent="0.25">
      <c r="A127">
        <v>1995</v>
      </c>
      <c r="B127">
        <v>6</v>
      </c>
      <c r="C127" t="str">
        <f t="shared" si="1"/>
        <v>6/1/1995</v>
      </c>
      <c r="D127" s="2">
        <v>5.0599999999999999E-2</v>
      </c>
    </row>
    <row r="128" spans="1:4" x14ac:dyDescent="0.25">
      <c r="A128">
        <v>1995</v>
      </c>
      <c r="B128">
        <v>7</v>
      </c>
      <c r="C128" t="str">
        <f t="shared" si="1"/>
        <v>7/1/1995</v>
      </c>
      <c r="D128" s="2">
        <v>5.7200000000000001E-2</v>
      </c>
    </row>
    <row r="129" spans="1:4" x14ac:dyDescent="0.25">
      <c r="A129">
        <v>1995</v>
      </c>
      <c r="B129">
        <v>8</v>
      </c>
      <c r="C129" t="str">
        <f t="shared" si="1"/>
        <v>8/1/1995</v>
      </c>
      <c r="D129" s="2">
        <v>8.5000000000000006E-3</v>
      </c>
    </row>
    <row r="130" spans="1:4" x14ac:dyDescent="0.25">
      <c r="A130">
        <v>1995</v>
      </c>
      <c r="B130">
        <v>9</v>
      </c>
      <c r="C130" t="str">
        <f t="shared" si="1"/>
        <v>9/1/1995</v>
      </c>
      <c r="D130" s="2">
        <v>5.6000000000000001E-2</v>
      </c>
    </row>
    <row r="131" spans="1:4" x14ac:dyDescent="0.25">
      <c r="A131">
        <v>1995</v>
      </c>
      <c r="B131">
        <v>10</v>
      </c>
      <c r="C131" t="str">
        <f t="shared" ref="C131:C194" si="2">B131&amp;"/1/"&amp;A131</f>
        <v>10/1/1995</v>
      </c>
      <c r="D131" s="2">
        <v>2.3999999999999998E-3</v>
      </c>
    </row>
    <row r="132" spans="1:4" x14ac:dyDescent="0.25">
      <c r="A132">
        <v>1995</v>
      </c>
      <c r="B132">
        <v>11</v>
      </c>
      <c r="C132" t="str">
        <f t="shared" si="2"/>
        <v>11/1/1995</v>
      </c>
      <c r="D132" s="2">
        <v>4.2099999999999999E-2</v>
      </c>
    </row>
    <row r="133" spans="1:4" x14ac:dyDescent="0.25">
      <c r="A133">
        <v>1995</v>
      </c>
      <c r="B133">
        <v>12</v>
      </c>
      <c r="C133" t="str">
        <f t="shared" si="2"/>
        <v>12/1/1995</v>
      </c>
      <c r="D133" s="2">
        <v>4.3900000000000002E-2</v>
      </c>
    </row>
    <row r="134" spans="1:4" x14ac:dyDescent="0.25">
      <c r="A134">
        <v>1996</v>
      </c>
      <c r="B134">
        <v>1</v>
      </c>
      <c r="C134" t="str">
        <f t="shared" si="2"/>
        <v>1/1/1996</v>
      </c>
      <c r="D134" s="2">
        <v>3.5799999999999998E-2</v>
      </c>
    </row>
    <row r="135" spans="1:4" x14ac:dyDescent="0.25">
      <c r="A135">
        <v>1996</v>
      </c>
      <c r="B135">
        <v>2</v>
      </c>
      <c r="C135" t="str">
        <f t="shared" si="2"/>
        <v>2/1/1996</v>
      </c>
      <c r="D135" s="2">
        <v>-5.7999999999999996E-3</v>
      </c>
    </row>
    <row r="136" spans="1:4" x14ac:dyDescent="0.25">
      <c r="A136">
        <v>1996</v>
      </c>
      <c r="B136">
        <v>3</v>
      </c>
      <c r="C136" t="str">
        <f t="shared" si="2"/>
        <v>3/1/1996</v>
      </c>
      <c r="D136" s="2">
        <v>3.5000000000000001E-3</v>
      </c>
    </row>
    <row r="137" spans="1:4" x14ac:dyDescent="0.25">
      <c r="A137">
        <v>1996</v>
      </c>
      <c r="B137">
        <v>4</v>
      </c>
      <c r="C137" t="str">
        <f t="shared" si="2"/>
        <v>4/1/1996</v>
      </c>
      <c r="D137" s="2">
        <v>-4.1999999999999997E-3</v>
      </c>
    </row>
    <row r="138" spans="1:4" x14ac:dyDescent="0.25">
      <c r="A138">
        <v>1996</v>
      </c>
      <c r="B138">
        <v>5</v>
      </c>
      <c r="C138" t="str">
        <f t="shared" si="2"/>
        <v>5/1/1996</v>
      </c>
      <c r="D138" s="2">
        <v>1.8100000000000002E-2</v>
      </c>
    </row>
    <row r="139" spans="1:4" x14ac:dyDescent="0.25">
      <c r="A139">
        <v>1996</v>
      </c>
      <c r="B139">
        <v>6</v>
      </c>
      <c r="C139" t="str">
        <f t="shared" si="2"/>
        <v>6/1/1996</v>
      </c>
      <c r="D139" s="2">
        <v>6.9999999999999999E-4</v>
      </c>
    </row>
    <row r="140" spans="1:4" x14ac:dyDescent="0.25">
      <c r="A140">
        <v>1996</v>
      </c>
      <c r="B140">
        <v>7</v>
      </c>
      <c r="C140" t="str">
        <f t="shared" si="2"/>
        <v>7/1/1996</v>
      </c>
      <c r="D140" s="2">
        <v>-3.9E-2</v>
      </c>
    </row>
    <row r="141" spans="1:4" x14ac:dyDescent="0.25">
      <c r="A141">
        <v>1996</v>
      </c>
      <c r="B141">
        <v>8</v>
      </c>
      <c r="C141" t="str">
        <f t="shared" si="2"/>
        <v>8/1/1996</v>
      </c>
      <c r="D141" s="2">
        <v>3.39E-2</v>
      </c>
    </row>
    <row r="142" spans="1:4" x14ac:dyDescent="0.25">
      <c r="A142">
        <v>1996</v>
      </c>
      <c r="B142">
        <v>9</v>
      </c>
      <c r="C142" t="str">
        <f t="shared" si="2"/>
        <v>9/1/1996</v>
      </c>
      <c r="D142" s="2">
        <v>6.88E-2</v>
      </c>
    </row>
    <row r="143" spans="1:4" x14ac:dyDescent="0.25">
      <c r="A143">
        <v>1996</v>
      </c>
      <c r="B143">
        <v>10</v>
      </c>
      <c r="C143" t="str">
        <f t="shared" si="2"/>
        <v>10/1/1996</v>
      </c>
      <c r="D143" s="2">
        <v>-1.9599999999999999E-2</v>
      </c>
    </row>
    <row r="144" spans="1:4" x14ac:dyDescent="0.25">
      <c r="A144">
        <v>1996</v>
      </c>
      <c r="B144">
        <v>11</v>
      </c>
      <c r="C144" t="str">
        <f t="shared" si="2"/>
        <v>11/1/1996</v>
      </c>
      <c r="D144" s="2">
        <v>5.3699999999999998E-2</v>
      </c>
    </row>
    <row r="145" spans="1:4" x14ac:dyDescent="0.25">
      <c r="A145">
        <v>1996</v>
      </c>
      <c r="B145">
        <v>12</v>
      </c>
      <c r="C145" t="str">
        <f t="shared" si="2"/>
        <v>12/1/1996</v>
      </c>
      <c r="D145" s="2">
        <v>3.8999999999999998E-3</v>
      </c>
    </row>
    <row r="146" spans="1:4" x14ac:dyDescent="0.25">
      <c r="A146">
        <v>1997</v>
      </c>
      <c r="B146">
        <v>1</v>
      </c>
      <c r="C146" t="str">
        <f t="shared" si="2"/>
        <v>1/1/1997</v>
      </c>
      <c r="D146" s="2">
        <v>6.0400000000000002E-2</v>
      </c>
    </row>
    <row r="147" spans="1:4" x14ac:dyDescent="0.25">
      <c r="A147">
        <v>1997</v>
      </c>
      <c r="B147">
        <v>2</v>
      </c>
      <c r="C147" t="str">
        <f t="shared" si="2"/>
        <v>2/1/1997</v>
      </c>
      <c r="D147" s="2">
        <v>1.2800000000000001E-2</v>
      </c>
    </row>
    <row r="148" spans="1:4" x14ac:dyDescent="0.25">
      <c r="A148">
        <v>1997</v>
      </c>
      <c r="B148">
        <v>3</v>
      </c>
      <c r="C148" t="str">
        <f t="shared" si="2"/>
        <v>3/1/1997</v>
      </c>
      <c r="D148" s="2">
        <v>-5.4899999999999997E-2</v>
      </c>
    </row>
    <row r="149" spans="1:4" x14ac:dyDescent="0.25">
      <c r="A149">
        <v>1997</v>
      </c>
      <c r="B149">
        <v>4</v>
      </c>
      <c r="C149" t="str">
        <f t="shared" si="2"/>
        <v>4/1/1997</v>
      </c>
      <c r="D149" s="2">
        <v>4.99E-2</v>
      </c>
    </row>
    <row r="150" spans="1:4" x14ac:dyDescent="0.25">
      <c r="A150">
        <v>1997</v>
      </c>
      <c r="B150">
        <v>5</v>
      </c>
      <c r="C150" t="str">
        <f t="shared" si="2"/>
        <v>5/1/1997</v>
      </c>
      <c r="D150" s="2">
        <v>7.6200000000000004E-2</v>
      </c>
    </row>
    <row r="151" spans="1:4" x14ac:dyDescent="0.25">
      <c r="A151">
        <v>1997</v>
      </c>
      <c r="B151">
        <v>6</v>
      </c>
      <c r="C151" t="str">
        <f t="shared" si="2"/>
        <v>6/1/1997</v>
      </c>
      <c r="D151" s="2">
        <v>7.4399999999999994E-2</v>
      </c>
    </row>
    <row r="152" spans="1:4" x14ac:dyDescent="0.25">
      <c r="A152">
        <v>1997</v>
      </c>
      <c r="B152">
        <v>7</v>
      </c>
      <c r="C152" t="str">
        <f t="shared" si="2"/>
        <v>7/1/1997</v>
      </c>
      <c r="D152" s="2">
        <v>3.7400000000000003E-2</v>
      </c>
    </row>
    <row r="153" spans="1:4" x14ac:dyDescent="0.25">
      <c r="A153">
        <v>1997</v>
      </c>
      <c r="B153">
        <v>8</v>
      </c>
      <c r="C153" t="str">
        <f t="shared" si="2"/>
        <v>8/1/1997</v>
      </c>
      <c r="D153" s="2">
        <v>-6.9599999999999995E-2</v>
      </c>
    </row>
    <row r="154" spans="1:4" x14ac:dyDescent="0.25">
      <c r="A154">
        <v>1997</v>
      </c>
      <c r="B154">
        <v>9</v>
      </c>
      <c r="C154" t="str">
        <f t="shared" si="2"/>
        <v>9/1/1997</v>
      </c>
      <c r="D154" s="2">
        <v>6.2E-2</v>
      </c>
    </row>
    <row r="155" spans="1:4" x14ac:dyDescent="0.25">
      <c r="A155">
        <v>1997</v>
      </c>
      <c r="B155">
        <v>10</v>
      </c>
      <c r="C155" t="str">
        <f t="shared" si="2"/>
        <v>10/1/1997</v>
      </c>
      <c r="D155" s="2">
        <v>-4.0000000000000002E-4</v>
      </c>
    </row>
    <row r="156" spans="1:4" x14ac:dyDescent="0.25">
      <c r="A156">
        <v>1997</v>
      </c>
      <c r="B156">
        <v>11</v>
      </c>
      <c r="C156" t="str">
        <f t="shared" si="2"/>
        <v>11/1/1997</v>
      </c>
      <c r="D156" s="2">
        <v>2.8000000000000001E-2</v>
      </c>
    </row>
    <row r="157" spans="1:4" x14ac:dyDescent="0.25">
      <c r="A157">
        <v>1997</v>
      </c>
      <c r="B157">
        <v>12</v>
      </c>
      <c r="C157" t="str">
        <f t="shared" si="2"/>
        <v>12/1/1997</v>
      </c>
      <c r="D157" s="2">
        <v>1.0500000000000001E-2</v>
      </c>
    </row>
    <row r="158" spans="1:4" x14ac:dyDescent="0.25">
      <c r="A158">
        <v>1998</v>
      </c>
      <c r="B158">
        <v>1</v>
      </c>
      <c r="C158" t="str">
        <f t="shared" si="2"/>
        <v>1/1/1998</v>
      </c>
      <c r="D158" s="2">
        <v>7.1999999999999995E-2</v>
      </c>
    </row>
    <row r="159" spans="1:4" x14ac:dyDescent="0.25">
      <c r="A159">
        <v>1998</v>
      </c>
      <c r="B159">
        <v>2</v>
      </c>
      <c r="C159" t="str">
        <f t="shared" si="2"/>
        <v>2/1/1998</v>
      </c>
      <c r="D159" s="2">
        <v>4.2500000000000003E-2</v>
      </c>
    </row>
    <row r="160" spans="1:4" x14ac:dyDescent="0.25">
      <c r="A160">
        <v>1998</v>
      </c>
      <c r="B160">
        <v>3</v>
      </c>
      <c r="C160" t="str">
        <f t="shared" si="2"/>
        <v>3/1/1998</v>
      </c>
      <c r="D160" s="2">
        <v>3.56E-2</v>
      </c>
    </row>
    <row r="161" spans="1:4" x14ac:dyDescent="0.25">
      <c r="A161">
        <v>1998</v>
      </c>
      <c r="B161">
        <v>4</v>
      </c>
      <c r="C161" t="str">
        <f t="shared" si="2"/>
        <v>4/1/1998</v>
      </c>
      <c r="D161" s="2">
        <v>1.9E-2</v>
      </c>
    </row>
    <row r="162" spans="1:4" x14ac:dyDescent="0.25">
      <c r="A162">
        <v>1998</v>
      </c>
      <c r="B162">
        <v>5</v>
      </c>
      <c r="C162" t="str">
        <f t="shared" si="2"/>
        <v>5/1/1998</v>
      </c>
      <c r="D162" s="2">
        <v>-6.0000000000000001E-3</v>
      </c>
    </row>
    <row r="163" spans="1:4" x14ac:dyDescent="0.25">
      <c r="A163">
        <v>1998</v>
      </c>
      <c r="B163">
        <v>6</v>
      </c>
      <c r="C163" t="str">
        <f t="shared" si="2"/>
        <v>6/1/1998</v>
      </c>
      <c r="D163" s="2">
        <v>5.9400000000000001E-2</v>
      </c>
    </row>
    <row r="164" spans="1:4" x14ac:dyDescent="0.25">
      <c r="A164">
        <v>1998</v>
      </c>
      <c r="B164">
        <v>7</v>
      </c>
      <c r="C164" t="str">
        <f t="shared" si="2"/>
        <v>7/1/1998</v>
      </c>
      <c r="D164" s="2">
        <v>3.0000000000000001E-3</v>
      </c>
    </row>
    <row r="165" spans="1:4" x14ac:dyDescent="0.25">
      <c r="A165">
        <v>1998</v>
      </c>
      <c r="B165">
        <v>8</v>
      </c>
      <c r="C165" t="str">
        <f t="shared" si="2"/>
        <v>8/1/1998</v>
      </c>
      <c r="D165" s="2">
        <v>-0.10390000000000001</v>
      </c>
    </row>
    <row r="166" spans="1:4" x14ac:dyDescent="0.25">
      <c r="A166">
        <v>1998</v>
      </c>
      <c r="B166">
        <v>9</v>
      </c>
      <c r="C166" t="str">
        <f t="shared" si="2"/>
        <v>9/1/1998</v>
      </c>
      <c r="D166" s="2">
        <v>0.11600000000000001</v>
      </c>
    </row>
    <row r="167" spans="1:4" x14ac:dyDescent="0.25">
      <c r="A167">
        <v>1998</v>
      </c>
      <c r="B167">
        <v>10</v>
      </c>
      <c r="C167" t="str">
        <f t="shared" si="2"/>
        <v>10/1/1998</v>
      </c>
      <c r="D167" s="2">
        <v>2.9700000000000001E-2</v>
      </c>
    </row>
    <row r="168" spans="1:4" x14ac:dyDescent="0.25">
      <c r="A168">
        <v>1998</v>
      </c>
      <c r="B168">
        <v>11</v>
      </c>
      <c r="C168" t="str">
        <f t="shared" si="2"/>
        <v>11/1/1998</v>
      </c>
      <c r="D168" s="2">
        <v>4.2700000000000002E-2</v>
      </c>
    </row>
    <row r="169" spans="1:4" x14ac:dyDescent="0.25">
      <c r="A169">
        <v>1998</v>
      </c>
      <c r="B169">
        <v>12</v>
      </c>
      <c r="C169" t="str">
        <f t="shared" si="2"/>
        <v>12/1/1998</v>
      </c>
      <c r="D169" s="2">
        <v>5.6500000000000002E-2</v>
      </c>
    </row>
    <row r="170" spans="1:4" x14ac:dyDescent="0.25">
      <c r="A170">
        <v>1999</v>
      </c>
      <c r="B170">
        <v>1</v>
      </c>
      <c r="C170" t="str">
        <f t="shared" si="2"/>
        <v>1/1/1999</v>
      </c>
      <c r="D170" s="2">
        <v>1.1299999999999999E-2</v>
      </c>
    </row>
    <row r="171" spans="1:4" x14ac:dyDescent="0.25">
      <c r="A171">
        <v>1999</v>
      </c>
      <c r="B171">
        <v>2</v>
      </c>
      <c r="C171" t="str">
        <f t="shared" si="2"/>
        <v>2/1/1999</v>
      </c>
      <c r="D171" s="2">
        <v>-5.1000000000000004E-3</v>
      </c>
    </row>
    <row r="172" spans="1:4" x14ac:dyDescent="0.25">
      <c r="A172">
        <v>1999</v>
      </c>
      <c r="B172">
        <v>3</v>
      </c>
      <c r="C172" t="str">
        <f t="shared" si="2"/>
        <v>3/1/1999</v>
      </c>
      <c r="D172" s="2">
        <v>1.37E-2</v>
      </c>
    </row>
    <row r="173" spans="1:4" x14ac:dyDescent="0.25">
      <c r="A173">
        <v>1999</v>
      </c>
      <c r="B173">
        <v>4</v>
      </c>
      <c r="C173" t="str">
        <f t="shared" si="2"/>
        <v>4/1/1999</v>
      </c>
      <c r="D173" s="2">
        <v>-5.8799999999999998E-2</v>
      </c>
    </row>
    <row r="174" spans="1:4" x14ac:dyDescent="0.25">
      <c r="A174">
        <v>1999</v>
      </c>
      <c r="B174">
        <v>5</v>
      </c>
      <c r="C174" t="str">
        <f t="shared" si="2"/>
        <v>5/1/1999</v>
      </c>
      <c r="D174" s="2">
        <v>-1.66E-2</v>
      </c>
    </row>
    <row r="175" spans="1:4" x14ac:dyDescent="0.25">
      <c r="A175">
        <v>1999</v>
      </c>
      <c r="B175">
        <v>6</v>
      </c>
      <c r="C175" t="str">
        <f t="shared" si="2"/>
        <v>6/1/1999</v>
      </c>
      <c r="D175" s="2">
        <v>4.6100000000000002E-2</v>
      </c>
    </row>
    <row r="176" spans="1:4" x14ac:dyDescent="0.25">
      <c r="A176">
        <v>1999</v>
      </c>
      <c r="B176">
        <v>7</v>
      </c>
      <c r="C176" t="str">
        <f t="shared" si="2"/>
        <v>7/1/1999</v>
      </c>
      <c r="D176" s="2">
        <v>-2.64E-2</v>
      </c>
    </row>
    <row r="177" spans="1:4" x14ac:dyDescent="0.25">
      <c r="A177">
        <v>1999</v>
      </c>
      <c r="B177">
        <v>8</v>
      </c>
      <c r="C177" t="str">
        <f t="shared" si="2"/>
        <v>8/1/1999</v>
      </c>
      <c r="D177" s="2">
        <v>2.53E-2</v>
      </c>
    </row>
    <row r="178" spans="1:4" x14ac:dyDescent="0.25">
      <c r="A178">
        <v>1999</v>
      </c>
      <c r="B178">
        <v>9</v>
      </c>
      <c r="C178" t="str">
        <f t="shared" si="2"/>
        <v>9/1/1999</v>
      </c>
      <c r="D178" s="2">
        <v>-8.9700000000000002E-2</v>
      </c>
    </row>
    <row r="179" spans="1:4" x14ac:dyDescent="0.25">
      <c r="A179">
        <v>1999</v>
      </c>
      <c r="B179">
        <v>10</v>
      </c>
      <c r="C179" t="str">
        <f t="shared" si="2"/>
        <v>10/1/1999</v>
      </c>
      <c r="D179" s="2">
        <v>7.17E-2</v>
      </c>
    </row>
    <row r="180" spans="1:4" x14ac:dyDescent="0.25">
      <c r="A180">
        <v>1999</v>
      </c>
      <c r="B180">
        <v>11</v>
      </c>
      <c r="C180" t="str">
        <f t="shared" si="2"/>
        <v>11/1/1999</v>
      </c>
      <c r="D180" s="2">
        <v>2.7099999999999999E-2</v>
      </c>
    </row>
    <row r="181" spans="1:4" x14ac:dyDescent="0.25">
      <c r="A181">
        <v>1999</v>
      </c>
      <c r="B181">
        <v>12</v>
      </c>
      <c r="C181" t="str">
        <f t="shared" si="2"/>
        <v>12/1/1999</v>
      </c>
      <c r="D181" s="2">
        <v>-1.6799999999999999E-2</v>
      </c>
    </row>
    <row r="182" spans="1:4" x14ac:dyDescent="0.25">
      <c r="A182">
        <v>2000</v>
      </c>
      <c r="B182">
        <v>1</v>
      </c>
      <c r="C182" t="str">
        <f t="shared" si="2"/>
        <v>1/1/2000</v>
      </c>
      <c r="D182" s="2">
        <v>6.1800000000000001E-2</v>
      </c>
    </row>
    <row r="183" spans="1:4" x14ac:dyDescent="0.25">
      <c r="A183">
        <v>2000</v>
      </c>
      <c r="B183">
        <v>2</v>
      </c>
      <c r="C183" t="str">
        <f t="shared" si="2"/>
        <v>2/1/2000</v>
      </c>
      <c r="D183" s="2">
        <v>-1.32E-2</v>
      </c>
    </row>
    <row r="184" spans="1:4" x14ac:dyDescent="0.25">
      <c r="A184">
        <v>2000</v>
      </c>
      <c r="B184">
        <v>3</v>
      </c>
      <c r="C184" t="str">
        <f t="shared" si="2"/>
        <v>3/1/2000</v>
      </c>
      <c r="D184" s="2">
        <v>-1.4200000000000001E-2</v>
      </c>
    </row>
    <row r="185" spans="1:4" x14ac:dyDescent="0.25">
      <c r="A185">
        <v>2000</v>
      </c>
      <c r="B185">
        <v>4</v>
      </c>
      <c r="C185" t="str">
        <f t="shared" si="2"/>
        <v>4/1/2000</v>
      </c>
      <c r="D185" s="2">
        <v>4.65E-2</v>
      </c>
    </row>
    <row r="186" spans="1:4" x14ac:dyDescent="0.25">
      <c r="A186">
        <v>2000</v>
      </c>
      <c r="B186">
        <v>5</v>
      </c>
      <c r="C186" t="str">
        <f t="shared" si="2"/>
        <v>5/1/2000</v>
      </c>
      <c r="D186" s="2">
        <v>3.2800000000000003E-2</v>
      </c>
    </row>
    <row r="187" spans="1:4" x14ac:dyDescent="0.25">
      <c r="A187">
        <v>2000</v>
      </c>
      <c r="B187">
        <v>6</v>
      </c>
      <c r="C187" t="str">
        <f t="shared" si="2"/>
        <v>6/1/2000</v>
      </c>
      <c r="D187" s="2">
        <v>0.1178</v>
      </c>
    </row>
    <row r="188" spans="1:4" x14ac:dyDescent="0.25">
      <c r="A188">
        <v>2000</v>
      </c>
      <c r="B188">
        <v>7</v>
      </c>
      <c r="C188" t="str">
        <f t="shared" si="2"/>
        <v>7/1/2000</v>
      </c>
      <c r="D188" s="2">
        <v>-3.7699999999999997E-2</v>
      </c>
    </row>
    <row r="189" spans="1:4" x14ac:dyDescent="0.25">
      <c r="A189">
        <v>2000</v>
      </c>
      <c r="B189">
        <v>8</v>
      </c>
      <c r="C189" t="str">
        <f t="shared" si="2"/>
        <v>8/1/2000</v>
      </c>
      <c r="D189" s="2">
        <v>3.1899999999999998E-2</v>
      </c>
    </row>
    <row r="190" spans="1:4" x14ac:dyDescent="0.25">
      <c r="A190">
        <v>2000</v>
      </c>
      <c r="B190">
        <v>9</v>
      </c>
      <c r="C190" t="str">
        <f t="shared" si="2"/>
        <v>9/1/2000</v>
      </c>
      <c r="D190" s="2">
        <v>4.2099999999999999E-2</v>
      </c>
    </row>
    <row r="191" spans="1:4" x14ac:dyDescent="0.25">
      <c r="A191">
        <v>2000</v>
      </c>
      <c r="B191">
        <v>10</v>
      </c>
      <c r="C191" t="str">
        <f t="shared" si="2"/>
        <v>10/1/2000</v>
      </c>
      <c r="D191" s="2">
        <v>2.35E-2</v>
      </c>
    </row>
    <row r="192" spans="1:4" x14ac:dyDescent="0.25">
      <c r="A192">
        <v>2000</v>
      </c>
      <c r="B192">
        <v>11</v>
      </c>
      <c r="C192" t="str">
        <f t="shared" si="2"/>
        <v>11/1/2000</v>
      </c>
      <c r="D192" s="2">
        <v>4.4000000000000003E-3</v>
      </c>
    </row>
    <row r="193" spans="1:4" x14ac:dyDescent="0.25">
      <c r="A193">
        <v>2000</v>
      </c>
      <c r="B193">
        <v>12</v>
      </c>
      <c r="C193" t="str">
        <f t="shared" si="2"/>
        <v>12/1/2000</v>
      </c>
      <c r="D193" s="2">
        <v>2.93E-2</v>
      </c>
    </row>
    <row r="194" spans="1:4" x14ac:dyDescent="0.25">
      <c r="A194">
        <v>2001</v>
      </c>
      <c r="B194">
        <v>1</v>
      </c>
      <c r="C194" t="str">
        <f t="shared" si="2"/>
        <v>1/1/2001</v>
      </c>
      <c r="D194" s="2">
        <v>-9.4500000000000001E-2</v>
      </c>
    </row>
    <row r="195" spans="1:4" x14ac:dyDescent="0.25">
      <c r="A195">
        <v>2001</v>
      </c>
      <c r="B195">
        <v>2</v>
      </c>
      <c r="C195" t="str">
        <f t="shared" ref="C195:C258" si="3">B195&amp;"/1/"&amp;A195</f>
        <v>2/1/2001</v>
      </c>
      <c r="D195" s="2">
        <v>-1.43E-2</v>
      </c>
    </row>
    <row r="196" spans="1:4" x14ac:dyDescent="0.25">
      <c r="A196">
        <v>2001</v>
      </c>
      <c r="B196">
        <v>3</v>
      </c>
      <c r="C196" t="str">
        <f t="shared" si="3"/>
        <v>3/1/2001</v>
      </c>
      <c r="D196" s="2">
        <v>-8.3799999999999999E-2</v>
      </c>
    </row>
    <row r="197" spans="1:4" x14ac:dyDescent="0.25">
      <c r="A197">
        <v>2001</v>
      </c>
      <c r="B197">
        <v>4</v>
      </c>
      <c r="C197" t="str">
        <f t="shared" si="3"/>
        <v>4/1/2001</v>
      </c>
      <c r="D197" s="2">
        <v>3.1300000000000001E-2</v>
      </c>
    </row>
    <row r="198" spans="1:4" x14ac:dyDescent="0.25">
      <c r="A198">
        <v>2001</v>
      </c>
      <c r="B198">
        <v>5</v>
      </c>
      <c r="C198" t="str">
        <f t="shared" si="3"/>
        <v>5/1/2001</v>
      </c>
      <c r="D198" s="2">
        <v>2.7099999999999999E-2</v>
      </c>
    </row>
    <row r="199" spans="1:4" x14ac:dyDescent="0.25">
      <c r="A199">
        <v>2001</v>
      </c>
      <c r="B199">
        <v>6</v>
      </c>
      <c r="C199" t="str">
        <f t="shared" si="3"/>
        <v>6/1/2001</v>
      </c>
      <c r="D199" s="2">
        <v>-4.0399999999999998E-2</v>
      </c>
    </row>
    <row r="200" spans="1:4" x14ac:dyDescent="0.25">
      <c r="A200">
        <v>2001</v>
      </c>
      <c r="B200">
        <v>7</v>
      </c>
      <c r="C200" t="str">
        <f t="shared" si="3"/>
        <v>7/1/2001</v>
      </c>
      <c r="D200" s="2">
        <v>3.3399999999999999E-2</v>
      </c>
    </row>
    <row r="201" spans="1:4" x14ac:dyDescent="0.25">
      <c r="A201">
        <v>2001</v>
      </c>
      <c r="B201">
        <v>8</v>
      </c>
      <c r="C201" t="str">
        <f t="shared" si="3"/>
        <v>8/1/2001</v>
      </c>
      <c r="D201" s="2">
        <v>-1.72E-2</v>
      </c>
    </row>
    <row r="202" spans="1:4" x14ac:dyDescent="0.25">
      <c r="A202">
        <v>2001</v>
      </c>
      <c r="B202">
        <v>9</v>
      </c>
      <c r="C202" t="str">
        <f t="shared" si="3"/>
        <v>9/1/2001</v>
      </c>
      <c r="D202" s="2">
        <v>-1.26E-2</v>
      </c>
    </row>
    <row r="203" spans="1:4" x14ac:dyDescent="0.25">
      <c r="A203">
        <v>2001</v>
      </c>
      <c r="B203">
        <v>10</v>
      </c>
      <c r="C203" t="str">
        <f t="shared" si="3"/>
        <v>10/1/2001</v>
      </c>
      <c r="D203" s="2">
        <v>-3.0000000000000001E-3</v>
      </c>
    </row>
    <row r="204" spans="1:4" x14ac:dyDescent="0.25">
      <c r="A204">
        <v>2001</v>
      </c>
      <c r="B204">
        <v>11</v>
      </c>
      <c r="C204" t="str">
        <f t="shared" si="3"/>
        <v>11/1/2001</v>
      </c>
      <c r="D204" s="2">
        <v>4.2900000000000001E-2</v>
      </c>
    </row>
    <row r="205" spans="1:4" x14ac:dyDescent="0.25">
      <c r="A205">
        <v>2001</v>
      </c>
      <c r="B205">
        <v>12</v>
      </c>
      <c r="C205" t="str">
        <f t="shared" si="3"/>
        <v>12/1/2001</v>
      </c>
      <c r="D205" s="2">
        <v>-1.9400000000000001E-2</v>
      </c>
    </row>
    <row r="206" spans="1:4" x14ac:dyDescent="0.25">
      <c r="A206">
        <v>2002</v>
      </c>
      <c r="B206">
        <v>1</v>
      </c>
      <c r="C206" t="str">
        <f t="shared" si="3"/>
        <v>1/1/2002</v>
      </c>
      <c r="D206" s="2">
        <v>-3.2099999999999997E-2</v>
      </c>
    </row>
    <row r="207" spans="1:4" x14ac:dyDescent="0.25">
      <c r="A207">
        <v>2002</v>
      </c>
      <c r="B207">
        <v>2</v>
      </c>
      <c r="C207" t="str">
        <f t="shared" si="3"/>
        <v>2/1/2002</v>
      </c>
      <c r="D207" s="2">
        <v>-1.4200000000000001E-2</v>
      </c>
    </row>
    <row r="208" spans="1:4" x14ac:dyDescent="0.25">
      <c r="A208">
        <v>2002</v>
      </c>
      <c r="B208">
        <v>3</v>
      </c>
      <c r="C208" t="str">
        <f t="shared" si="3"/>
        <v>3/1/2002</v>
      </c>
      <c r="D208" s="2">
        <v>6.1999999999999998E-3</v>
      </c>
    </row>
    <row r="209" spans="1:4" x14ac:dyDescent="0.25">
      <c r="A209">
        <v>2002</v>
      </c>
      <c r="B209">
        <v>4</v>
      </c>
      <c r="C209" t="str">
        <f t="shared" si="3"/>
        <v>4/1/2002</v>
      </c>
      <c r="D209" s="2">
        <v>-3.0700000000000002E-2</v>
      </c>
    </row>
    <row r="210" spans="1:4" x14ac:dyDescent="0.25">
      <c r="A210">
        <v>2002</v>
      </c>
      <c r="B210">
        <v>5</v>
      </c>
      <c r="C210" t="str">
        <f t="shared" si="3"/>
        <v>5/1/2002</v>
      </c>
      <c r="D210" s="2">
        <v>-1.6899999999999998E-2</v>
      </c>
    </row>
    <row r="211" spans="1:4" x14ac:dyDescent="0.25">
      <c r="A211">
        <v>2002</v>
      </c>
      <c r="B211">
        <v>6</v>
      </c>
      <c r="C211" t="str">
        <f t="shared" si="3"/>
        <v>6/1/2002</v>
      </c>
      <c r="D211" s="2">
        <v>-8.4500000000000006E-2</v>
      </c>
    </row>
    <row r="212" spans="1:4" x14ac:dyDescent="0.25">
      <c r="A212">
        <v>2002</v>
      </c>
      <c r="B212">
        <v>7</v>
      </c>
      <c r="C212" t="str">
        <f t="shared" si="3"/>
        <v>7/1/2002</v>
      </c>
      <c r="D212" s="2">
        <v>-2.23E-2</v>
      </c>
    </row>
    <row r="213" spans="1:4" x14ac:dyDescent="0.25">
      <c r="A213">
        <v>2002</v>
      </c>
      <c r="B213">
        <v>8</v>
      </c>
      <c r="C213" t="str">
        <f t="shared" si="3"/>
        <v>8/1/2002</v>
      </c>
      <c r="D213" s="2">
        <v>4.7000000000000002E-3</v>
      </c>
    </row>
    <row r="214" spans="1:4" x14ac:dyDescent="0.25">
      <c r="A214">
        <v>2002</v>
      </c>
      <c r="B214">
        <v>9</v>
      </c>
      <c r="C214" t="str">
        <f t="shared" si="3"/>
        <v>9/1/2002</v>
      </c>
      <c r="D214" s="2">
        <v>-4.36E-2</v>
      </c>
    </row>
    <row r="215" spans="1:4" x14ac:dyDescent="0.25">
      <c r="A215">
        <v>2002</v>
      </c>
      <c r="B215">
        <v>10</v>
      </c>
      <c r="C215" t="str">
        <f t="shared" si="3"/>
        <v>10/1/2002</v>
      </c>
      <c r="D215" s="2">
        <v>3.8199999999999998E-2</v>
      </c>
    </row>
    <row r="216" spans="1:4" x14ac:dyDescent="0.25">
      <c r="A216">
        <v>2002</v>
      </c>
      <c r="B216">
        <v>11</v>
      </c>
      <c r="C216" t="str">
        <f t="shared" si="3"/>
        <v>11/1/2002</v>
      </c>
      <c r="D216" s="2">
        <v>3.1E-2</v>
      </c>
    </row>
    <row r="217" spans="1:4" x14ac:dyDescent="0.25">
      <c r="A217">
        <v>2002</v>
      </c>
      <c r="B217">
        <v>12</v>
      </c>
      <c r="C217" t="str">
        <f t="shared" si="3"/>
        <v>12/1/2002</v>
      </c>
      <c r="D217" s="2">
        <v>-2.7E-2</v>
      </c>
    </row>
    <row r="218" spans="1:4" x14ac:dyDescent="0.25">
      <c r="A218">
        <v>2003</v>
      </c>
      <c r="B218">
        <v>1</v>
      </c>
      <c r="C218" t="str">
        <f t="shared" si="3"/>
        <v>1/1/2003</v>
      </c>
      <c r="D218" s="2">
        <v>-1E-3</v>
      </c>
    </row>
    <row r="219" spans="1:4" x14ac:dyDescent="0.25">
      <c r="A219">
        <v>2003</v>
      </c>
      <c r="B219">
        <v>2</v>
      </c>
      <c r="C219" t="str">
        <f t="shared" si="3"/>
        <v>2/1/2003</v>
      </c>
      <c r="D219" s="2">
        <v>-2.2800000000000001E-2</v>
      </c>
    </row>
    <row r="220" spans="1:4" x14ac:dyDescent="0.25">
      <c r="A220">
        <v>2003</v>
      </c>
      <c r="B220">
        <v>3</v>
      </c>
      <c r="C220" t="str">
        <f t="shared" si="3"/>
        <v>3/1/2003</v>
      </c>
      <c r="D220" s="2">
        <v>2.35E-2</v>
      </c>
    </row>
    <row r="221" spans="1:4" x14ac:dyDescent="0.25">
      <c r="A221">
        <v>2003</v>
      </c>
      <c r="B221">
        <v>4</v>
      </c>
      <c r="C221" t="str">
        <f t="shared" si="3"/>
        <v>4/1/2003</v>
      </c>
      <c r="D221" s="2">
        <v>3.7199999999999997E-2</v>
      </c>
    </row>
    <row r="222" spans="1:4" x14ac:dyDescent="0.25">
      <c r="A222">
        <v>2003</v>
      </c>
      <c r="B222">
        <v>5</v>
      </c>
      <c r="C222" t="str">
        <f t="shared" si="3"/>
        <v>5/1/2003</v>
      </c>
      <c r="D222" s="2">
        <v>3.8699999999999998E-2</v>
      </c>
    </row>
    <row r="223" spans="1:4" x14ac:dyDescent="0.25">
      <c r="A223">
        <v>2003</v>
      </c>
      <c r="B223">
        <v>6</v>
      </c>
      <c r="C223" t="str">
        <f t="shared" si="3"/>
        <v>6/1/2003</v>
      </c>
      <c r="D223" s="2">
        <v>3.4299999999999997E-2</v>
      </c>
    </row>
    <row r="224" spans="1:4" x14ac:dyDescent="0.25">
      <c r="A224">
        <v>2003</v>
      </c>
      <c r="B224">
        <v>7</v>
      </c>
      <c r="C224" t="str">
        <f t="shared" si="3"/>
        <v>7/1/2003</v>
      </c>
      <c r="D224" s="2">
        <v>-3.3E-3</v>
      </c>
    </row>
    <row r="225" spans="1:4" x14ac:dyDescent="0.25">
      <c r="A225">
        <v>2003</v>
      </c>
      <c r="B225">
        <v>8</v>
      </c>
      <c r="C225" t="str">
        <f t="shared" si="3"/>
        <v>8/1/2003</v>
      </c>
      <c r="D225" s="2">
        <v>-2.7E-2</v>
      </c>
    </row>
    <row r="226" spans="1:4" x14ac:dyDescent="0.25">
      <c r="A226">
        <v>2003</v>
      </c>
      <c r="B226">
        <v>9</v>
      </c>
      <c r="C226" t="str">
        <f t="shared" si="3"/>
        <v>9/1/2003</v>
      </c>
      <c r="D226" s="2">
        <v>4.7999999999999996E-3</v>
      </c>
    </row>
    <row r="227" spans="1:4" x14ac:dyDescent="0.25">
      <c r="A227">
        <v>2003</v>
      </c>
      <c r="B227">
        <v>10</v>
      </c>
      <c r="C227" t="str">
        <f t="shared" si="3"/>
        <v>10/1/2003</v>
      </c>
      <c r="D227" s="2">
        <v>-3.3999999999999998E-3</v>
      </c>
    </row>
    <row r="228" spans="1:4" x14ac:dyDescent="0.25">
      <c r="A228">
        <v>2003</v>
      </c>
      <c r="B228">
        <v>11</v>
      </c>
      <c r="C228" t="str">
        <f t="shared" si="3"/>
        <v>11/1/2003</v>
      </c>
      <c r="D228" s="2">
        <v>1.6799999999999999E-2</v>
      </c>
    </row>
    <row r="229" spans="1:4" x14ac:dyDescent="0.25">
      <c r="A229">
        <v>2003</v>
      </c>
      <c r="B229">
        <v>12</v>
      </c>
      <c r="C229" t="str">
        <f t="shared" si="3"/>
        <v>12/1/2003</v>
      </c>
      <c r="D229" s="2">
        <v>5.4199999999999998E-2</v>
      </c>
    </row>
    <row r="230" spans="1:4" x14ac:dyDescent="0.25">
      <c r="A230">
        <v>2004</v>
      </c>
      <c r="B230">
        <v>1</v>
      </c>
      <c r="C230" t="str">
        <f t="shared" si="3"/>
        <v>1/1/2004</v>
      </c>
      <c r="D230" s="2">
        <v>3.1899999999999998E-2</v>
      </c>
    </row>
    <row r="231" spans="1:4" x14ac:dyDescent="0.25">
      <c r="A231">
        <v>2004</v>
      </c>
      <c r="B231">
        <v>2</v>
      </c>
      <c r="C231" t="str">
        <f t="shared" si="3"/>
        <v>2/1/2004</v>
      </c>
      <c r="D231" s="2">
        <v>1.2999999999999999E-2</v>
      </c>
    </row>
    <row r="232" spans="1:4" x14ac:dyDescent="0.25">
      <c r="A232">
        <v>2004</v>
      </c>
      <c r="B232">
        <v>3</v>
      </c>
      <c r="C232" t="str">
        <f t="shared" si="3"/>
        <v>3/1/2004</v>
      </c>
      <c r="D232" s="2">
        <v>-2.2599999999999999E-2</v>
      </c>
    </row>
    <row r="233" spans="1:4" x14ac:dyDescent="0.25">
      <c r="A233">
        <v>2004</v>
      </c>
      <c r="B233">
        <v>4</v>
      </c>
      <c r="C233" t="str">
        <f t="shared" si="3"/>
        <v>4/1/2004</v>
      </c>
      <c r="D233" s="2">
        <v>3.1800000000000002E-2</v>
      </c>
    </row>
    <row r="234" spans="1:4" x14ac:dyDescent="0.25">
      <c r="A234">
        <v>2004</v>
      </c>
      <c r="B234">
        <v>5</v>
      </c>
      <c r="C234" t="str">
        <f t="shared" si="3"/>
        <v>5/1/2004</v>
      </c>
      <c r="D234" s="2">
        <v>2.8E-3</v>
      </c>
    </row>
    <row r="235" spans="1:4" x14ac:dyDescent="0.25">
      <c r="A235">
        <v>2004</v>
      </c>
      <c r="B235">
        <v>6</v>
      </c>
      <c r="C235" t="str">
        <f t="shared" si="3"/>
        <v>6/1/2004</v>
      </c>
      <c r="D235" s="2">
        <v>-3.0000000000000001E-3</v>
      </c>
    </row>
    <row r="236" spans="1:4" x14ac:dyDescent="0.25">
      <c r="A236">
        <v>2004</v>
      </c>
      <c r="B236">
        <v>7</v>
      </c>
      <c r="C236" t="str">
        <f t="shared" si="3"/>
        <v>7/1/2004</v>
      </c>
      <c r="D236" s="2">
        <v>-5.7099999999999998E-2</v>
      </c>
    </row>
    <row r="237" spans="1:4" x14ac:dyDescent="0.25">
      <c r="A237">
        <v>2004</v>
      </c>
      <c r="B237">
        <v>8</v>
      </c>
      <c r="C237" t="str">
        <f t="shared" si="3"/>
        <v>8/1/2004</v>
      </c>
      <c r="D237" s="2">
        <v>1.6899999999999998E-2</v>
      </c>
    </row>
    <row r="238" spans="1:4" x14ac:dyDescent="0.25">
      <c r="A238">
        <v>2004</v>
      </c>
      <c r="B238">
        <v>9</v>
      </c>
      <c r="C238" t="str">
        <f t="shared" si="3"/>
        <v>9/1/2004</v>
      </c>
      <c r="D238" s="2">
        <v>1.17E-2</v>
      </c>
    </row>
    <row r="239" spans="1:4" x14ac:dyDescent="0.25">
      <c r="A239">
        <v>2004</v>
      </c>
      <c r="B239">
        <v>10</v>
      </c>
      <c r="C239" t="str">
        <f t="shared" si="3"/>
        <v>10/1/2004</v>
      </c>
      <c r="D239" s="2">
        <v>-2.5399999999999999E-2</v>
      </c>
    </row>
    <row r="240" spans="1:4" x14ac:dyDescent="0.25">
      <c r="A240">
        <v>2004</v>
      </c>
      <c r="B240">
        <v>11</v>
      </c>
      <c r="C240" t="str">
        <f t="shared" si="3"/>
        <v>11/1/2004</v>
      </c>
      <c r="D240" s="2">
        <v>2.0199999999999999E-2</v>
      </c>
    </row>
    <row r="241" spans="1:4" x14ac:dyDescent="0.25">
      <c r="A241">
        <v>2004</v>
      </c>
      <c r="B241">
        <v>12</v>
      </c>
      <c r="C241" t="str">
        <f t="shared" si="3"/>
        <v>12/1/2004</v>
      </c>
      <c r="D241" s="2">
        <v>6.88E-2</v>
      </c>
    </row>
    <row r="242" spans="1:4" x14ac:dyDescent="0.25">
      <c r="A242">
        <v>2005</v>
      </c>
      <c r="B242">
        <v>1</v>
      </c>
      <c r="C242" t="str">
        <f t="shared" si="3"/>
        <v>1/1/2005</v>
      </c>
      <c r="D242" s="2">
        <v>-2.9700000000000001E-2</v>
      </c>
    </row>
    <row r="243" spans="1:4" x14ac:dyDescent="0.25">
      <c r="A243">
        <v>2005</v>
      </c>
      <c r="B243">
        <v>2</v>
      </c>
      <c r="C243" t="str">
        <f t="shared" si="3"/>
        <v>2/1/2005</v>
      </c>
      <c r="D243" s="2">
        <v>2.24E-2</v>
      </c>
    </row>
    <row r="244" spans="1:4" x14ac:dyDescent="0.25">
      <c r="A244">
        <v>2005</v>
      </c>
      <c r="B244">
        <v>3</v>
      </c>
      <c r="C244" t="str">
        <f t="shared" si="3"/>
        <v>3/1/2005</v>
      </c>
      <c r="D244" s="2">
        <v>-3.5999999999999999E-3</v>
      </c>
    </row>
    <row r="245" spans="1:4" x14ac:dyDescent="0.25">
      <c r="A245">
        <v>2005</v>
      </c>
      <c r="B245">
        <v>4</v>
      </c>
      <c r="C245" t="str">
        <f t="shared" si="3"/>
        <v>4/1/2005</v>
      </c>
      <c r="D245" s="2">
        <v>3.8800000000000001E-2</v>
      </c>
    </row>
    <row r="246" spans="1:4" x14ac:dyDescent="0.25">
      <c r="A246">
        <v>2005</v>
      </c>
      <c r="B246">
        <v>5</v>
      </c>
      <c r="C246" t="str">
        <f t="shared" si="3"/>
        <v>5/1/2005</v>
      </c>
      <c r="D246" s="2">
        <v>2.46E-2</v>
      </c>
    </row>
    <row r="247" spans="1:4" x14ac:dyDescent="0.25">
      <c r="A247">
        <v>2005</v>
      </c>
      <c r="B247">
        <v>6</v>
      </c>
      <c r="C247" t="str">
        <f t="shared" si="3"/>
        <v>6/1/2005</v>
      </c>
      <c r="D247" s="2">
        <v>1.4E-2</v>
      </c>
    </row>
    <row r="248" spans="1:4" x14ac:dyDescent="0.25">
      <c r="A248">
        <v>2005</v>
      </c>
      <c r="B248">
        <v>7</v>
      </c>
      <c r="C248" t="str">
        <f t="shared" si="3"/>
        <v>7/1/2005</v>
      </c>
      <c r="D248" s="2">
        <v>4.5499999999999999E-2</v>
      </c>
    </row>
    <row r="249" spans="1:4" x14ac:dyDescent="0.25">
      <c r="A249">
        <v>2005</v>
      </c>
      <c r="B249">
        <v>8</v>
      </c>
      <c r="C249" t="str">
        <f t="shared" si="3"/>
        <v>8/1/2005</v>
      </c>
      <c r="D249" s="2">
        <v>1.2999999999999999E-2</v>
      </c>
    </row>
    <row r="250" spans="1:4" x14ac:dyDescent="0.25">
      <c r="A250">
        <v>2005</v>
      </c>
      <c r="B250">
        <v>9</v>
      </c>
      <c r="C250" t="str">
        <f t="shared" si="3"/>
        <v>9/1/2005</v>
      </c>
      <c r="D250" s="2">
        <v>2.8E-3</v>
      </c>
    </row>
    <row r="251" spans="1:4" x14ac:dyDescent="0.25">
      <c r="A251">
        <v>2005</v>
      </c>
      <c r="B251">
        <v>10</v>
      </c>
      <c r="C251" t="str">
        <f t="shared" si="3"/>
        <v>10/1/2005</v>
      </c>
      <c r="D251" s="2">
        <v>-1.3299999999999999E-2</v>
      </c>
    </row>
    <row r="252" spans="1:4" x14ac:dyDescent="0.25">
      <c r="A252">
        <v>2005</v>
      </c>
      <c r="B252">
        <v>11</v>
      </c>
      <c r="C252" t="str">
        <f t="shared" si="3"/>
        <v>11/1/2005</v>
      </c>
      <c r="D252" s="2">
        <v>3.5299999999999998E-2</v>
      </c>
    </row>
    <row r="253" spans="1:4" x14ac:dyDescent="0.25">
      <c r="A253">
        <v>2005</v>
      </c>
      <c r="B253">
        <v>12</v>
      </c>
      <c r="C253" t="str">
        <f t="shared" si="3"/>
        <v>12/1/2005</v>
      </c>
      <c r="D253" s="2">
        <v>9.7000000000000003E-3</v>
      </c>
    </row>
    <row r="254" spans="1:4" x14ac:dyDescent="0.25">
      <c r="A254">
        <v>2006</v>
      </c>
      <c r="B254">
        <v>1</v>
      </c>
      <c r="C254" t="str">
        <f t="shared" si="3"/>
        <v>1/1/2006</v>
      </c>
      <c r="D254" s="2">
        <v>2.1100000000000001E-2</v>
      </c>
    </row>
    <row r="255" spans="1:4" x14ac:dyDescent="0.25">
      <c r="A255">
        <v>2006</v>
      </c>
      <c r="B255">
        <v>2</v>
      </c>
      <c r="C255" t="str">
        <f t="shared" si="3"/>
        <v>2/1/2006</v>
      </c>
      <c r="D255" s="2">
        <v>8.9999999999999998E-4</v>
      </c>
    </row>
    <row r="256" spans="1:4" x14ac:dyDescent="0.25">
      <c r="A256">
        <v>2006</v>
      </c>
      <c r="B256">
        <v>3</v>
      </c>
      <c r="C256" t="str">
        <f t="shared" si="3"/>
        <v>3/1/2006</v>
      </c>
      <c r="D256" s="2">
        <v>-3.7000000000000002E-3</v>
      </c>
    </row>
    <row r="257" spans="1:4" x14ac:dyDescent="0.25">
      <c r="A257">
        <v>2006</v>
      </c>
      <c r="B257">
        <v>4</v>
      </c>
      <c r="C257" t="str">
        <f t="shared" si="3"/>
        <v>4/1/2006</v>
      </c>
      <c r="D257" s="2">
        <v>-3.1199999999999999E-2</v>
      </c>
    </row>
    <row r="258" spans="1:4" x14ac:dyDescent="0.25">
      <c r="A258">
        <v>2006</v>
      </c>
      <c r="B258">
        <v>5</v>
      </c>
      <c r="C258" t="str">
        <f t="shared" si="3"/>
        <v>5/1/2006</v>
      </c>
      <c r="D258" s="2">
        <v>-2.12E-2</v>
      </c>
    </row>
    <row r="259" spans="1:4" x14ac:dyDescent="0.25">
      <c r="A259">
        <v>2006</v>
      </c>
      <c r="B259">
        <v>6</v>
      </c>
      <c r="C259" t="str">
        <f t="shared" ref="C259:C322" si="4">B259&amp;"/1/"&amp;A259</f>
        <v>6/1/2006</v>
      </c>
      <c r="D259" s="2">
        <v>-3.8999999999999998E-3</v>
      </c>
    </row>
    <row r="260" spans="1:4" x14ac:dyDescent="0.25">
      <c r="A260">
        <v>2006</v>
      </c>
      <c r="B260">
        <v>7</v>
      </c>
      <c r="C260" t="str">
        <f t="shared" si="4"/>
        <v>7/1/2006</v>
      </c>
      <c r="D260" s="2">
        <v>3.4099999999999998E-2</v>
      </c>
    </row>
    <row r="261" spans="1:4" x14ac:dyDescent="0.25">
      <c r="A261">
        <v>2006</v>
      </c>
      <c r="B261">
        <v>8</v>
      </c>
      <c r="C261" t="str">
        <f t="shared" si="4"/>
        <v>8/1/2006</v>
      </c>
      <c r="D261" s="2">
        <v>2.98E-2</v>
      </c>
    </row>
    <row r="262" spans="1:4" x14ac:dyDescent="0.25">
      <c r="A262">
        <v>2006</v>
      </c>
      <c r="B262">
        <v>9</v>
      </c>
      <c r="C262" t="str">
        <f t="shared" si="4"/>
        <v>9/1/2006</v>
      </c>
      <c r="D262" s="2">
        <v>7.0000000000000001E-3</v>
      </c>
    </row>
    <row r="263" spans="1:4" x14ac:dyDescent="0.25">
      <c r="A263">
        <v>2006</v>
      </c>
      <c r="B263">
        <v>10</v>
      </c>
      <c r="C263" t="str">
        <f t="shared" si="4"/>
        <v>10/1/2006</v>
      </c>
      <c r="D263" s="2">
        <v>9.1000000000000004E-3</v>
      </c>
    </row>
    <row r="264" spans="1:4" x14ac:dyDescent="0.25">
      <c r="A264">
        <v>2006</v>
      </c>
      <c r="B264">
        <v>11</v>
      </c>
      <c r="C264" t="str">
        <f t="shared" si="4"/>
        <v>11/1/2006</v>
      </c>
      <c r="D264" s="2">
        <v>5.9999999999999995E-4</v>
      </c>
    </row>
    <row r="265" spans="1:4" x14ac:dyDescent="0.25">
      <c r="A265">
        <v>2006</v>
      </c>
      <c r="B265">
        <v>12</v>
      </c>
      <c r="C265" t="str">
        <f t="shared" si="4"/>
        <v>12/1/2006</v>
      </c>
      <c r="D265" s="2">
        <v>9.2999999999999992E-3</v>
      </c>
    </row>
    <row r="266" spans="1:4" x14ac:dyDescent="0.25">
      <c r="A266">
        <v>2007</v>
      </c>
      <c r="B266">
        <v>1</v>
      </c>
      <c r="C266" t="str">
        <f t="shared" si="4"/>
        <v>1/1/2007</v>
      </c>
      <c r="D266" s="2">
        <v>2.4899999999999999E-2</v>
      </c>
    </row>
    <row r="267" spans="1:4" x14ac:dyDescent="0.25">
      <c r="A267">
        <v>2007</v>
      </c>
      <c r="B267">
        <v>2</v>
      </c>
      <c r="C267" t="str">
        <f t="shared" si="4"/>
        <v>2/1/2007</v>
      </c>
      <c r="D267" s="2">
        <v>-1.09E-2</v>
      </c>
    </row>
    <row r="268" spans="1:4" x14ac:dyDescent="0.25">
      <c r="A268">
        <v>2007</v>
      </c>
      <c r="B268">
        <v>3</v>
      </c>
      <c r="C268" t="str">
        <f t="shared" si="4"/>
        <v>3/1/2007</v>
      </c>
      <c r="D268" s="2">
        <v>2.0000000000000001E-4</v>
      </c>
    </row>
    <row r="269" spans="1:4" x14ac:dyDescent="0.25">
      <c r="A269">
        <v>2007</v>
      </c>
      <c r="B269">
        <v>4</v>
      </c>
      <c r="C269" t="str">
        <f t="shared" si="4"/>
        <v>4/1/2007</v>
      </c>
      <c r="D269" s="2">
        <v>6.2399999999999997E-2</v>
      </c>
    </row>
    <row r="270" spans="1:4" x14ac:dyDescent="0.25">
      <c r="A270">
        <v>2007</v>
      </c>
      <c r="B270">
        <v>5</v>
      </c>
      <c r="C270" t="str">
        <f t="shared" si="4"/>
        <v>5/1/2007</v>
      </c>
      <c r="D270" s="2">
        <v>2.4199999999999999E-2</v>
      </c>
    </row>
    <row r="271" spans="1:4" x14ac:dyDescent="0.25">
      <c r="A271">
        <v>2007</v>
      </c>
      <c r="B271">
        <v>6</v>
      </c>
      <c r="C271" t="str">
        <f t="shared" si="4"/>
        <v>6/1/2007</v>
      </c>
      <c r="D271" s="2">
        <v>-2.7E-2</v>
      </c>
    </row>
    <row r="272" spans="1:4" x14ac:dyDescent="0.25">
      <c r="A272">
        <v>2007</v>
      </c>
      <c r="B272">
        <v>7</v>
      </c>
      <c r="C272" t="str">
        <f t="shared" si="4"/>
        <v>7/1/2007</v>
      </c>
      <c r="D272" s="2">
        <v>-2.6599999999999999E-2</v>
      </c>
    </row>
    <row r="273" spans="1:4" x14ac:dyDescent="0.25">
      <c r="A273">
        <v>2007</v>
      </c>
      <c r="B273">
        <v>8</v>
      </c>
      <c r="C273" t="str">
        <f t="shared" si="4"/>
        <v>8/1/2007</v>
      </c>
      <c r="D273" s="2">
        <v>1.83E-2</v>
      </c>
    </row>
    <row r="274" spans="1:4" x14ac:dyDescent="0.25">
      <c r="A274">
        <v>2007</v>
      </c>
      <c r="B274">
        <v>9</v>
      </c>
      <c r="C274" t="str">
        <f t="shared" si="4"/>
        <v>9/1/2007</v>
      </c>
      <c r="D274" s="2">
        <v>4.5600000000000002E-2</v>
      </c>
    </row>
    <row r="275" spans="1:4" x14ac:dyDescent="0.25">
      <c r="A275">
        <v>2007</v>
      </c>
      <c r="B275">
        <v>10</v>
      </c>
      <c r="C275" t="str">
        <f t="shared" si="4"/>
        <v>10/1/2007</v>
      </c>
      <c r="D275" s="2">
        <v>3.5200000000000002E-2</v>
      </c>
    </row>
    <row r="276" spans="1:4" x14ac:dyDescent="0.25">
      <c r="A276">
        <v>2007</v>
      </c>
      <c r="B276">
        <v>11</v>
      </c>
      <c r="C276" t="str">
        <f t="shared" si="4"/>
        <v>11/1/2007</v>
      </c>
      <c r="D276" s="2">
        <v>-1.06E-2</v>
      </c>
    </row>
    <row r="277" spans="1:4" x14ac:dyDescent="0.25">
      <c r="A277">
        <v>2007</v>
      </c>
      <c r="B277">
        <v>12</v>
      </c>
      <c r="C277" t="str">
        <f t="shared" si="4"/>
        <v>12/1/2007</v>
      </c>
      <c r="D277" s="2">
        <v>-1.3100000000000001E-2</v>
      </c>
    </row>
    <row r="278" spans="1:4" x14ac:dyDescent="0.25">
      <c r="A278">
        <v>2008</v>
      </c>
      <c r="B278">
        <v>1</v>
      </c>
      <c r="C278" t="str">
        <f t="shared" si="4"/>
        <v>1/1/2008</v>
      </c>
      <c r="D278" s="2">
        <v>-6.6400000000000001E-2</v>
      </c>
    </row>
    <row r="279" spans="1:4" x14ac:dyDescent="0.25">
      <c r="A279">
        <v>2008</v>
      </c>
      <c r="B279">
        <v>2</v>
      </c>
      <c r="C279" t="str">
        <f t="shared" si="4"/>
        <v>2/1/2008</v>
      </c>
      <c r="D279" s="2">
        <v>-2.75E-2</v>
      </c>
    </row>
    <row r="280" spans="1:4" x14ac:dyDescent="0.25">
      <c r="A280">
        <v>2008</v>
      </c>
      <c r="B280">
        <v>3</v>
      </c>
      <c r="C280" t="str">
        <f t="shared" si="4"/>
        <v>3/1/2008</v>
      </c>
      <c r="D280" s="2">
        <v>-6.8500000000000005E-2</v>
      </c>
    </row>
    <row r="281" spans="1:4" x14ac:dyDescent="0.25">
      <c r="A281">
        <v>2008</v>
      </c>
      <c r="B281">
        <v>4</v>
      </c>
      <c r="C281" t="str">
        <f t="shared" si="4"/>
        <v>4/1/2008</v>
      </c>
      <c r="D281" s="2">
        <v>3.1899999999999998E-2</v>
      </c>
    </row>
    <row r="282" spans="1:4" x14ac:dyDescent="0.25">
      <c r="A282">
        <v>2008</v>
      </c>
      <c r="B282">
        <v>5</v>
      </c>
      <c r="C282" t="str">
        <f t="shared" si="4"/>
        <v>5/1/2008</v>
      </c>
      <c r="D282" s="2">
        <v>2.75E-2</v>
      </c>
    </row>
    <row r="283" spans="1:4" x14ac:dyDescent="0.25">
      <c r="A283">
        <v>2008</v>
      </c>
      <c r="B283">
        <v>6</v>
      </c>
      <c r="C283" t="str">
        <f t="shared" si="4"/>
        <v>6/1/2008</v>
      </c>
      <c r="D283" s="2">
        <v>-3.9899999999999998E-2</v>
      </c>
    </row>
    <row r="284" spans="1:4" x14ac:dyDescent="0.25">
      <c r="A284">
        <v>2008</v>
      </c>
      <c r="B284">
        <v>7</v>
      </c>
      <c r="C284" t="str">
        <f t="shared" si="4"/>
        <v>7/1/2008</v>
      </c>
      <c r="D284" s="2">
        <v>2.1100000000000001E-2</v>
      </c>
    </row>
    <row r="285" spans="1:4" x14ac:dyDescent="0.25">
      <c r="A285">
        <v>2008</v>
      </c>
      <c r="B285">
        <v>8</v>
      </c>
      <c r="C285" t="str">
        <f t="shared" si="4"/>
        <v>8/1/2008</v>
      </c>
      <c r="D285" s="2">
        <v>2.1299999999999999E-2</v>
      </c>
    </row>
    <row r="286" spans="1:4" x14ac:dyDescent="0.25">
      <c r="A286">
        <v>2008</v>
      </c>
      <c r="B286">
        <v>9</v>
      </c>
      <c r="C286" t="str">
        <f t="shared" si="4"/>
        <v>9/1/2008</v>
      </c>
      <c r="D286" s="2">
        <v>-8.1500000000000003E-2</v>
      </c>
    </row>
    <row r="287" spans="1:4" x14ac:dyDescent="0.25">
      <c r="A287">
        <v>2008</v>
      </c>
      <c r="B287">
        <v>10</v>
      </c>
      <c r="C287" t="str">
        <f t="shared" si="4"/>
        <v>10/1/2008</v>
      </c>
      <c r="D287" s="2">
        <v>-0.1741</v>
      </c>
    </row>
    <row r="288" spans="1:4" x14ac:dyDescent="0.25">
      <c r="A288">
        <v>2008</v>
      </c>
      <c r="B288">
        <v>11</v>
      </c>
      <c r="C288" t="str">
        <f t="shared" si="4"/>
        <v>11/1/2008</v>
      </c>
      <c r="D288" s="2">
        <v>-6.5799999999999997E-2</v>
      </c>
    </row>
    <row r="289" spans="1:4" x14ac:dyDescent="0.25">
      <c r="A289">
        <v>2008</v>
      </c>
      <c r="B289">
        <v>12</v>
      </c>
      <c r="C289" t="str">
        <f t="shared" si="4"/>
        <v>12/1/2008</v>
      </c>
      <c r="D289" s="2">
        <v>6.1600000000000002E-2</v>
      </c>
    </row>
    <row r="290" spans="1:4" x14ac:dyDescent="0.25">
      <c r="A290">
        <v>2009</v>
      </c>
      <c r="B290">
        <v>1</v>
      </c>
      <c r="C290" t="str">
        <f t="shared" si="4"/>
        <v>1/1/2009</v>
      </c>
      <c r="D290" s="2">
        <v>6.3E-3</v>
      </c>
    </row>
    <row r="291" spans="1:4" x14ac:dyDescent="0.25">
      <c r="A291">
        <v>2009</v>
      </c>
      <c r="B291">
        <v>2</v>
      </c>
      <c r="C291" t="str">
        <f t="shared" si="4"/>
        <v>2/1/2009</v>
      </c>
      <c r="D291" s="2">
        <v>-9.6299999999999997E-2</v>
      </c>
    </row>
    <row r="292" spans="1:4" x14ac:dyDescent="0.25">
      <c r="A292">
        <v>2009</v>
      </c>
      <c r="B292">
        <v>3</v>
      </c>
      <c r="C292" t="str">
        <f t="shared" si="4"/>
        <v>3/1/2009</v>
      </c>
      <c r="D292" s="2">
        <v>8.5099999999999995E-2</v>
      </c>
    </row>
    <row r="293" spans="1:4" x14ac:dyDescent="0.25">
      <c r="A293">
        <v>2009</v>
      </c>
      <c r="B293">
        <v>4</v>
      </c>
      <c r="C293" t="str">
        <f t="shared" si="4"/>
        <v>4/1/2009</v>
      </c>
      <c r="D293" s="2">
        <v>2.3099999999999999E-2</v>
      </c>
    </row>
    <row r="294" spans="1:4" x14ac:dyDescent="0.25">
      <c r="A294">
        <v>2009</v>
      </c>
      <c r="B294">
        <v>5</v>
      </c>
      <c r="C294" t="str">
        <f t="shared" si="4"/>
        <v>5/1/2009</v>
      </c>
      <c r="D294" s="2">
        <v>4.8000000000000001E-2</v>
      </c>
    </row>
    <row r="295" spans="1:4" x14ac:dyDescent="0.25">
      <c r="A295">
        <v>2009</v>
      </c>
      <c r="B295">
        <v>6</v>
      </c>
      <c r="C295" t="str">
        <f t="shared" si="4"/>
        <v>6/1/2009</v>
      </c>
      <c r="D295" s="2">
        <v>3.85E-2</v>
      </c>
    </row>
    <row r="296" spans="1:4" x14ac:dyDescent="0.25">
      <c r="A296">
        <v>2009</v>
      </c>
      <c r="B296">
        <v>7</v>
      </c>
      <c r="C296" t="str">
        <f t="shared" si="4"/>
        <v>7/1/2009</v>
      </c>
      <c r="D296" s="2">
        <v>5.3499999999999999E-2</v>
      </c>
    </row>
    <row r="297" spans="1:4" x14ac:dyDescent="0.25">
      <c r="A297">
        <v>2009</v>
      </c>
      <c r="B297">
        <v>8</v>
      </c>
      <c r="C297" t="str">
        <f t="shared" si="4"/>
        <v>8/1/2009</v>
      </c>
      <c r="D297" s="2">
        <v>3.5200000000000002E-2</v>
      </c>
    </row>
    <row r="298" spans="1:4" x14ac:dyDescent="0.25">
      <c r="A298">
        <v>2009</v>
      </c>
      <c r="B298">
        <v>9</v>
      </c>
      <c r="C298" t="str">
        <f t="shared" si="4"/>
        <v>9/1/2009</v>
      </c>
      <c r="D298" s="2">
        <v>3.6700000000000003E-2</v>
      </c>
    </row>
    <row r="299" spans="1:4" x14ac:dyDescent="0.25">
      <c r="A299">
        <v>2009</v>
      </c>
      <c r="B299">
        <v>10</v>
      </c>
      <c r="C299" t="str">
        <f t="shared" si="4"/>
        <v>10/1/2009</v>
      </c>
      <c r="D299" s="2">
        <v>-4.1599999999999998E-2</v>
      </c>
    </row>
    <row r="300" spans="1:4" x14ac:dyDescent="0.25">
      <c r="A300">
        <v>2009</v>
      </c>
      <c r="B300">
        <v>11</v>
      </c>
      <c r="C300" t="str">
        <f t="shared" si="4"/>
        <v>11/1/2009</v>
      </c>
      <c r="D300" s="2">
        <v>6.83E-2</v>
      </c>
    </row>
    <row r="301" spans="1:4" x14ac:dyDescent="0.25">
      <c r="A301">
        <v>2009</v>
      </c>
      <c r="B301">
        <v>12</v>
      </c>
      <c r="C301" t="str">
        <f t="shared" si="4"/>
        <v>12/1/2009</v>
      </c>
      <c r="D301" s="2">
        <v>3.8699999999999998E-2</v>
      </c>
    </row>
    <row r="302" spans="1:4" x14ac:dyDescent="0.25">
      <c r="A302">
        <v>2010</v>
      </c>
      <c r="B302">
        <v>1</v>
      </c>
      <c r="C302" t="str">
        <f t="shared" si="4"/>
        <v>1/1/2010</v>
      </c>
      <c r="D302" s="2">
        <v>5.1000000000000004E-3</v>
      </c>
    </row>
    <row r="303" spans="1:4" x14ac:dyDescent="0.25">
      <c r="A303">
        <v>2010</v>
      </c>
      <c r="B303">
        <v>2</v>
      </c>
      <c r="C303" t="str">
        <f t="shared" si="4"/>
        <v>2/1/2010</v>
      </c>
      <c r="D303" s="2">
        <v>1.8100000000000002E-2</v>
      </c>
    </row>
    <row r="304" spans="1:4" x14ac:dyDescent="0.25">
      <c r="A304">
        <v>2010</v>
      </c>
      <c r="B304">
        <v>3</v>
      </c>
      <c r="C304" t="str">
        <f t="shared" si="4"/>
        <v>3/1/2010</v>
      </c>
      <c r="D304" s="2">
        <v>5.28E-2</v>
      </c>
    </row>
    <row r="305" spans="1:4" x14ac:dyDescent="0.25">
      <c r="A305">
        <v>2010</v>
      </c>
      <c r="B305">
        <v>4</v>
      </c>
      <c r="C305" t="str">
        <f t="shared" si="4"/>
        <v>4/1/2010</v>
      </c>
      <c r="D305" s="2">
        <v>-1.0500000000000001E-2</v>
      </c>
    </row>
    <row r="306" spans="1:4" x14ac:dyDescent="0.25">
      <c r="A306">
        <v>2010</v>
      </c>
      <c r="B306">
        <v>5</v>
      </c>
      <c r="C306" t="str">
        <f t="shared" si="4"/>
        <v>5/1/2010</v>
      </c>
      <c r="D306" s="2">
        <v>-6.13E-2</v>
      </c>
    </row>
    <row r="307" spans="1:4" x14ac:dyDescent="0.25">
      <c r="A307">
        <v>2010</v>
      </c>
      <c r="B307">
        <v>6</v>
      </c>
      <c r="C307" t="str">
        <f t="shared" si="4"/>
        <v>6/1/2010</v>
      </c>
      <c r="D307" s="2">
        <v>-3.6200000000000003E-2</v>
      </c>
    </row>
    <row r="308" spans="1:4" x14ac:dyDescent="0.25">
      <c r="A308">
        <v>2010</v>
      </c>
      <c r="B308">
        <v>7</v>
      </c>
      <c r="C308" t="str">
        <f t="shared" si="4"/>
        <v>7/1/2010</v>
      </c>
      <c r="D308" s="2">
        <v>8.2000000000000007E-3</v>
      </c>
    </row>
    <row r="309" spans="1:4" x14ac:dyDescent="0.25">
      <c r="A309">
        <v>2010</v>
      </c>
      <c r="B309">
        <v>8</v>
      </c>
      <c r="C309" t="str">
        <f t="shared" si="4"/>
        <v>8/1/2010</v>
      </c>
      <c r="D309" s="2">
        <v>-3.1E-2</v>
      </c>
    </row>
    <row r="310" spans="1:4" x14ac:dyDescent="0.25">
      <c r="A310">
        <v>2010</v>
      </c>
      <c r="B310">
        <v>9</v>
      </c>
      <c r="C310" t="str">
        <f t="shared" si="4"/>
        <v>9/1/2010</v>
      </c>
      <c r="D310" s="2">
        <v>0.1123</v>
      </c>
    </row>
    <row r="311" spans="1:4" x14ac:dyDescent="0.25">
      <c r="A311">
        <v>2010</v>
      </c>
      <c r="B311">
        <v>10</v>
      </c>
      <c r="C311" t="str">
        <f t="shared" si="4"/>
        <v>10/1/2010</v>
      </c>
      <c r="D311" s="2">
        <v>3.04E-2</v>
      </c>
    </row>
    <row r="312" spans="1:4" x14ac:dyDescent="0.25">
      <c r="A312">
        <v>2010</v>
      </c>
      <c r="B312">
        <v>11</v>
      </c>
      <c r="C312" t="str">
        <f t="shared" si="4"/>
        <v>11/1/2010</v>
      </c>
      <c r="D312" s="2">
        <v>1.21E-2</v>
      </c>
    </row>
    <row r="313" spans="1:4" x14ac:dyDescent="0.25">
      <c r="A313">
        <v>2010</v>
      </c>
      <c r="B313">
        <v>12</v>
      </c>
      <c r="C313" t="str">
        <f t="shared" si="4"/>
        <v>12/1/2010</v>
      </c>
      <c r="D313" s="2">
        <v>7.0300000000000001E-2</v>
      </c>
    </row>
    <row r="314" spans="1:4" x14ac:dyDescent="0.25">
      <c r="A314">
        <v>2011</v>
      </c>
      <c r="B314">
        <v>1</v>
      </c>
      <c r="C314" t="str">
        <f t="shared" si="4"/>
        <v>1/1/2011</v>
      </c>
      <c r="D314" s="2">
        <v>3.49E-2</v>
      </c>
    </row>
    <row r="315" spans="1:4" x14ac:dyDescent="0.25">
      <c r="A315">
        <v>2011</v>
      </c>
      <c r="B315">
        <v>2</v>
      </c>
      <c r="C315" t="str">
        <f t="shared" si="4"/>
        <v>2/1/2011</v>
      </c>
      <c r="D315" s="2">
        <v>3.85E-2</v>
      </c>
    </row>
    <row r="316" spans="1:4" x14ac:dyDescent="0.25">
      <c r="A316">
        <v>2011</v>
      </c>
      <c r="B316">
        <v>3</v>
      </c>
      <c r="C316" t="str">
        <f t="shared" si="4"/>
        <v>3/1/2011</v>
      </c>
      <c r="D316" s="2">
        <v>2.75E-2</v>
      </c>
    </row>
    <row r="317" spans="1:4" x14ac:dyDescent="0.25">
      <c r="A317">
        <v>2011</v>
      </c>
      <c r="B317">
        <v>4</v>
      </c>
      <c r="C317" t="str">
        <f t="shared" si="4"/>
        <v>4/1/2011</v>
      </c>
      <c r="D317" s="2">
        <v>4.6199999999999998E-2</v>
      </c>
    </row>
    <row r="318" spans="1:4" x14ac:dyDescent="0.25">
      <c r="A318">
        <v>2011</v>
      </c>
      <c r="B318">
        <v>5</v>
      </c>
      <c r="C318" t="str">
        <f t="shared" si="4"/>
        <v>5/1/2011</v>
      </c>
      <c r="D318" s="2">
        <v>9.7000000000000003E-3</v>
      </c>
    </row>
    <row r="319" spans="1:4" x14ac:dyDescent="0.25">
      <c r="A319">
        <v>2011</v>
      </c>
      <c r="B319">
        <v>6</v>
      </c>
      <c r="C319" t="str">
        <f t="shared" si="4"/>
        <v>6/1/2011</v>
      </c>
      <c r="D319" s="2">
        <v>-1.2200000000000001E-2</v>
      </c>
    </row>
    <row r="320" spans="1:4" x14ac:dyDescent="0.25">
      <c r="A320">
        <v>2011</v>
      </c>
      <c r="B320">
        <v>7</v>
      </c>
      <c r="C320" t="str">
        <f t="shared" si="4"/>
        <v>7/1/2011</v>
      </c>
      <c r="D320" s="2">
        <v>-2.76E-2</v>
      </c>
    </row>
    <row r="321" spans="1:4" x14ac:dyDescent="0.25">
      <c r="A321">
        <v>2011</v>
      </c>
      <c r="B321">
        <v>8</v>
      </c>
      <c r="C321" t="str">
        <f t="shared" si="4"/>
        <v>8/1/2011</v>
      </c>
      <c r="D321" s="2">
        <v>-6.8500000000000005E-2</v>
      </c>
    </row>
    <row r="322" spans="1:4" x14ac:dyDescent="0.25">
      <c r="A322">
        <v>2011</v>
      </c>
      <c r="B322">
        <v>9</v>
      </c>
      <c r="C322" t="str">
        <f t="shared" si="4"/>
        <v>9/1/2011</v>
      </c>
      <c r="D322" s="2">
        <v>-5.7599999999999998E-2</v>
      </c>
    </row>
    <row r="323" spans="1:4" x14ac:dyDescent="0.25">
      <c r="A323">
        <v>2011</v>
      </c>
      <c r="B323">
        <v>10</v>
      </c>
      <c r="C323" t="str">
        <f t="shared" ref="C323:C386" si="5">B323&amp;"/1/"&amp;A323</f>
        <v>10/1/2011</v>
      </c>
      <c r="D323" s="2">
        <v>6.3399999999999998E-2</v>
      </c>
    </row>
    <row r="324" spans="1:4" x14ac:dyDescent="0.25">
      <c r="A324">
        <v>2011</v>
      </c>
      <c r="B324">
        <v>11</v>
      </c>
      <c r="C324" t="str">
        <f t="shared" si="5"/>
        <v>11/1/2011</v>
      </c>
      <c r="D324" s="2">
        <v>1.0999999999999999E-2</v>
      </c>
    </row>
    <row r="325" spans="1:4" x14ac:dyDescent="0.25">
      <c r="A325">
        <v>2011</v>
      </c>
      <c r="B325">
        <v>12</v>
      </c>
      <c r="C325" t="str">
        <f t="shared" si="5"/>
        <v>12/1/2011</v>
      </c>
      <c r="D325" s="2">
        <v>1.9699999999999999E-2</v>
      </c>
    </row>
    <row r="326" spans="1:4" x14ac:dyDescent="0.25">
      <c r="A326">
        <v>2012</v>
      </c>
      <c r="B326">
        <v>1</v>
      </c>
      <c r="C326" t="str">
        <f t="shared" si="5"/>
        <v>1/1/2012</v>
      </c>
      <c r="D326" s="2">
        <v>6.1800000000000001E-2</v>
      </c>
    </row>
    <row r="327" spans="1:4" x14ac:dyDescent="0.25">
      <c r="A327">
        <v>2012</v>
      </c>
      <c r="B327">
        <v>2</v>
      </c>
      <c r="C327" t="str">
        <f t="shared" si="5"/>
        <v>2/1/2012</v>
      </c>
      <c r="D327" s="2">
        <v>2.4199999999999999E-2</v>
      </c>
    </row>
    <row r="328" spans="1:4" x14ac:dyDescent="0.25">
      <c r="A328">
        <v>2012</v>
      </c>
      <c r="B328">
        <v>3</v>
      </c>
      <c r="C328" t="str">
        <f t="shared" si="5"/>
        <v>3/1/2012</v>
      </c>
      <c r="D328" s="2">
        <v>2.7300000000000001E-2</v>
      </c>
    </row>
    <row r="329" spans="1:4" x14ac:dyDescent="0.25">
      <c r="A329">
        <v>2012</v>
      </c>
      <c r="B329">
        <v>4</v>
      </c>
      <c r="C329" t="str">
        <f t="shared" si="5"/>
        <v>4/1/2012</v>
      </c>
      <c r="D329" s="2">
        <v>6.7999999999999996E-3</v>
      </c>
    </row>
    <row r="330" spans="1:4" x14ac:dyDescent="0.25">
      <c r="A330">
        <v>2012</v>
      </c>
      <c r="B330">
        <v>5</v>
      </c>
      <c r="C330" t="str">
        <f t="shared" si="5"/>
        <v>5/1/2012</v>
      </c>
      <c r="D330" s="2">
        <v>-3.9100000000000003E-2</v>
      </c>
    </row>
    <row r="331" spans="1:4" x14ac:dyDescent="0.25">
      <c r="A331">
        <v>2012</v>
      </c>
      <c r="B331">
        <v>6</v>
      </c>
      <c r="C331" t="str">
        <f t="shared" si="5"/>
        <v>6/1/2012</v>
      </c>
      <c r="D331" s="2">
        <v>4.9700000000000001E-2</v>
      </c>
    </row>
    <row r="332" spans="1:4" x14ac:dyDescent="0.25">
      <c r="A332">
        <v>2012</v>
      </c>
      <c r="B332">
        <v>7</v>
      </c>
      <c r="C332" t="str">
        <f t="shared" si="5"/>
        <v>7/1/2012</v>
      </c>
      <c r="D332" s="2">
        <v>-6.4000000000000003E-3</v>
      </c>
    </row>
    <row r="333" spans="1:4" x14ac:dyDescent="0.25">
      <c r="A333">
        <v>2012</v>
      </c>
      <c r="B333">
        <v>8</v>
      </c>
      <c r="C333" t="str">
        <f t="shared" si="5"/>
        <v>8/1/2012</v>
      </c>
      <c r="D333" s="2">
        <v>3.49E-2</v>
      </c>
    </row>
    <row r="334" spans="1:4" x14ac:dyDescent="0.25">
      <c r="A334">
        <v>2012</v>
      </c>
      <c r="B334">
        <v>9</v>
      </c>
      <c r="C334" t="str">
        <f t="shared" si="5"/>
        <v>9/1/2012</v>
      </c>
      <c r="D334" s="2">
        <v>5.5399999999999998E-2</v>
      </c>
    </row>
    <row r="335" spans="1:4" x14ac:dyDescent="0.25">
      <c r="A335">
        <v>2012</v>
      </c>
      <c r="B335">
        <v>10</v>
      </c>
      <c r="C335" t="str">
        <f t="shared" si="5"/>
        <v>10/1/2012</v>
      </c>
      <c r="D335" s="2">
        <v>-2.5899999999999999E-2</v>
      </c>
    </row>
    <row r="336" spans="1:4" x14ac:dyDescent="0.25">
      <c r="A336">
        <v>2012</v>
      </c>
      <c r="B336">
        <v>11</v>
      </c>
      <c r="C336" t="str">
        <f t="shared" si="5"/>
        <v>11/1/2012</v>
      </c>
      <c r="D336" s="2">
        <v>1.6899999999999998E-2</v>
      </c>
    </row>
    <row r="337" spans="1:4" x14ac:dyDescent="0.25">
      <c r="A337">
        <v>2012</v>
      </c>
      <c r="B337">
        <v>12</v>
      </c>
      <c r="C337" t="str">
        <f t="shared" si="5"/>
        <v>12/1/2012</v>
      </c>
      <c r="D337" s="2">
        <v>-4.4000000000000003E-3</v>
      </c>
    </row>
    <row r="338" spans="1:4" x14ac:dyDescent="0.25">
      <c r="A338">
        <v>2013</v>
      </c>
      <c r="B338">
        <v>1</v>
      </c>
      <c r="C338" t="str">
        <f t="shared" si="5"/>
        <v>1/1/2013</v>
      </c>
      <c r="D338" s="2">
        <v>6.5100000000000005E-2</v>
      </c>
    </row>
    <row r="339" spans="1:4" x14ac:dyDescent="0.25">
      <c r="A339">
        <v>2013</v>
      </c>
      <c r="B339">
        <v>2</v>
      </c>
      <c r="C339" t="str">
        <f t="shared" si="5"/>
        <v>2/1/2013</v>
      </c>
      <c r="D339" s="2">
        <v>0.01</v>
      </c>
    </row>
    <row r="340" spans="1:4" x14ac:dyDescent="0.25">
      <c r="A340">
        <v>2013</v>
      </c>
      <c r="B340">
        <v>3</v>
      </c>
      <c r="C340" t="str">
        <f t="shared" si="5"/>
        <v>3/1/2013</v>
      </c>
      <c r="D340" s="2">
        <v>6.5100000000000005E-2</v>
      </c>
    </row>
    <row r="341" spans="1:4" x14ac:dyDescent="0.25">
      <c r="A341">
        <v>2013</v>
      </c>
      <c r="B341">
        <v>4</v>
      </c>
      <c r="C341" t="str">
        <f t="shared" si="5"/>
        <v>4/1/2013</v>
      </c>
      <c r="D341" s="2">
        <v>3.61E-2</v>
      </c>
    </row>
    <row r="342" spans="1:4" x14ac:dyDescent="0.25">
      <c r="A342">
        <v>2013</v>
      </c>
      <c r="B342">
        <v>5</v>
      </c>
      <c r="C342" t="str">
        <f t="shared" si="5"/>
        <v>5/1/2013</v>
      </c>
      <c r="D342" s="2">
        <v>3.5400000000000001E-2</v>
      </c>
    </row>
    <row r="343" spans="1:4" x14ac:dyDescent="0.25">
      <c r="A343">
        <v>2013</v>
      </c>
      <c r="B343">
        <v>6</v>
      </c>
      <c r="C343" t="str">
        <f t="shared" si="5"/>
        <v>6/1/2013</v>
      </c>
      <c r="D343" s="2">
        <v>-1.6199999999999999E-2</v>
      </c>
    </row>
    <row r="344" spans="1:4" x14ac:dyDescent="0.25">
      <c r="A344">
        <v>2013</v>
      </c>
      <c r="B344">
        <v>7</v>
      </c>
      <c r="C344" t="str">
        <f t="shared" si="5"/>
        <v>7/1/2013</v>
      </c>
      <c r="D344" s="2">
        <v>0.1052</v>
      </c>
    </row>
    <row r="345" spans="1:4" x14ac:dyDescent="0.25">
      <c r="A345">
        <v>2013</v>
      </c>
      <c r="B345">
        <v>8</v>
      </c>
      <c r="C345" t="str">
        <f t="shared" si="5"/>
        <v>8/1/2013</v>
      </c>
      <c r="D345" s="2">
        <v>-1.8200000000000001E-2</v>
      </c>
    </row>
    <row r="346" spans="1:4" x14ac:dyDescent="0.25">
      <c r="A346">
        <v>2013</v>
      </c>
      <c r="B346">
        <v>9</v>
      </c>
      <c r="C346" t="str">
        <f t="shared" si="5"/>
        <v>9/1/2013</v>
      </c>
      <c r="D346" s="2">
        <v>5.2499999999999998E-2</v>
      </c>
    </row>
    <row r="347" spans="1:4" x14ac:dyDescent="0.25">
      <c r="A347">
        <v>2013</v>
      </c>
      <c r="B347">
        <v>10</v>
      </c>
      <c r="C347" t="str">
        <f t="shared" si="5"/>
        <v>10/1/2013</v>
      </c>
      <c r="D347" s="2">
        <v>3.7600000000000001E-2</v>
      </c>
    </row>
    <row r="348" spans="1:4" x14ac:dyDescent="0.25">
      <c r="A348">
        <v>2013</v>
      </c>
      <c r="B348">
        <v>11</v>
      </c>
      <c r="C348" t="str">
        <f t="shared" si="5"/>
        <v>11/1/2013</v>
      </c>
      <c r="D348" s="2">
        <v>6.6400000000000001E-2</v>
      </c>
    </row>
    <row r="349" spans="1:4" x14ac:dyDescent="0.25">
      <c r="A349">
        <v>2013</v>
      </c>
      <c r="B349">
        <v>12</v>
      </c>
      <c r="C349" t="str">
        <f t="shared" si="5"/>
        <v>12/1/2013</v>
      </c>
      <c r="D349" s="2">
        <v>2.2700000000000001E-2</v>
      </c>
    </row>
    <row r="350" spans="1:4" x14ac:dyDescent="0.25">
      <c r="A350">
        <v>2014</v>
      </c>
      <c r="B350">
        <v>1</v>
      </c>
      <c r="C350" t="str">
        <f t="shared" si="5"/>
        <v>1/1/2014</v>
      </c>
      <c r="D350" s="2">
        <v>7.0400000000000004E-2</v>
      </c>
    </row>
    <row r="351" spans="1:4" x14ac:dyDescent="0.25">
      <c r="A351">
        <v>2014</v>
      </c>
      <c r="B351">
        <v>2</v>
      </c>
      <c r="C351" t="str">
        <f t="shared" si="5"/>
        <v>2/1/2014</v>
      </c>
      <c r="D351" s="2">
        <v>7.4800000000000005E-2</v>
      </c>
    </row>
    <row r="352" spans="1:4" x14ac:dyDescent="0.25">
      <c r="A352">
        <v>2014</v>
      </c>
      <c r="B352">
        <v>3</v>
      </c>
      <c r="C352" t="str">
        <f t="shared" si="5"/>
        <v>3/1/2014</v>
      </c>
      <c r="D352" s="2">
        <v>-4.4600000000000001E-2</v>
      </c>
    </row>
    <row r="353" spans="1:4" x14ac:dyDescent="0.25">
      <c r="A353">
        <v>2014</v>
      </c>
      <c r="B353">
        <v>4</v>
      </c>
      <c r="C353" t="str">
        <f t="shared" si="5"/>
        <v>4/1/2014</v>
      </c>
      <c r="D353" s="2">
        <v>-3.78E-2</v>
      </c>
    </row>
    <row r="354" spans="1:4" x14ac:dyDescent="0.25">
      <c r="A354">
        <v>2014</v>
      </c>
      <c r="B354">
        <v>5</v>
      </c>
      <c r="C354" t="str">
        <f t="shared" si="5"/>
        <v>5/1/2014</v>
      </c>
      <c r="D354" s="2">
        <v>4.2000000000000003E-2</v>
      </c>
    </row>
    <row r="355" spans="1:4" x14ac:dyDescent="0.25">
      <c r="A355">
        <v>2014</v>
      </c>
      <c r="B355">
        <v>6</v>
      </c>
      <c r="C355" t="str">
        <f t="shared" si="5"/>
        <v>6/1/2014</v>
      </c>
      <c r="D355" s="2">
        <v>5.1999999999999998E-2</v>
      </c>
    </row>
    <row r="356" spans="1:4" x14ac:dyDescent="0.25">
      <c r="A356">
        <v>2014</v>
      </c>
      <c r="B356">
        <v>7</v>
      </c>
      <c r="C356" t="str">
        <f t="shared" si="5"/>
        <v>7/1/2014</v>
      </c>
      <c r="D356" s="2">
        <v>-6.9999999999999999E-4</v>
      </c>
    </row>
    <row r="357" spans="1:4" x14ac:dyDescent="0.25">
      <c r="A357">
        <v>2014</v>
      </c>
      <c r="B357">
        <v>8</v>
      </c>
      <c r="C357" t="str">
        <f t="shared" si="5"/>
        <v>8/1/2014</v>
      </c>
      <c r="D357" s="2">
        <v>5.8999999999999997E-2</v>
      </c>
    </row>
    <row r="358" spans="1:4" x14ac:dyDescent="0.25">
      <c r="A358">
        <v>2014</v>
      </c>
      <c r="B358">
        <v>9</v>
      </c>
      <c r="C358" t="str">
        <f t="shared" si="5"/>
        <v>9/1/2014</v>
      </c>
      <c r="D358" s="2">
        <v>1E-3</v>
      </c>
    </row>
    <row r="359" spans="1:4" x14ac:dyDescent="0.25">
      <c r="A359">
        <v>2014</v>
      </c>
      <c r="B359">
        <v>10</v>
      </c>
      <c r="C359" t="str">
        <f t="shared" si="5"/>
        <v>10/1/2014</v>
      </c>
      <c r="D359" s="2">
        <v>4.4699999999999997E-2</v>
      </c>
    </row>
    <row r="360" spans="1:4" x14ac:dyDescent="0.25">
      <c r="A360">
        <v>2014</v>
      </c>
      <c r="B360">
        <v>11</v>
      </c>
      <c r="C360" t="str">
        <f t="shared" si="5"/>
        <v>11/1/2014</v>
      </c>
      <c r="D360" s="2">
        <v>3.2300000000000002E-2</v>
      </c>
    </row>
    <row r="361" spans="1:4" x14ac:dyDescent="0.25">
      <c r="A361">
        <v>2014</v>
      </c>
      <c r="B361">
        <v>12</v>
      </c>
      <c r="C361" t="str">
        <f t="shared" si="5"/>
        <v>12/1/2014</v>
      </c>
      <c r="D361" s="2">
        <v>3.5000000000000001E-3</v>
      </c>
    </row>
    <row r="362" spans="1:4" x14ac:dyDescent="0.25">
      <c r="A362">
        <v>2015</v>
      </c>
      <c r="B362">
        <v>1</v>
      </c>
      <c r="C362" t="str">
        <f t="shared" si="5"/>
        <v>1/1/2015</v>
      </c>
      <c r="D362" s="2">
        <v>2.07E-2</v>
      </c>
    </row>
    <row r="363" spans="1:4" x14ac:dyDescent="0.25">
      <c r="A363">
        <v>2015</v>
      </c>
      <c r="B363">
        <v>2</v>
      </c>
      <c r="C363" t="str">
        <f t="shared" si="5"/>
        <v>2/1/2015</v>
      </c>
      <c r="D363" s="2">
        <v>6.4000000000000001E-2</v>
      </c>
    </row>
    <row r="364" spans="1:4" x14ac:dyDescent="0.25">
      <c r="A364">
        <v>2015</v>
      </c>
      <c r="B364">
        <v>3</v>
      </c>
      <c r="C364" t="str">
        <f t="shared" si="5"/>
        <v>3/1/2015</v>
      </c>
      <c r="D364" s="2">
        <v>2.9100000000000001E-2</v>
      </c>
    </row>
    <row r="365" spans="1:4" x14ac:dyDescent="0.25">
      <c r="A365">
        <v>2015</v>
      </c>
      <c r="B365">
        <v>4</v>
      </c>
      <c r="C365" t="str">
        <f t="shared" si="5"/>
        <v>4/1/2015</v>
      </c>
      <c r="D365" s="2">
        <v>-2.3099999999999999E-2</v>
      </c>
    </row>
    <row r="366" spans="1:4" x14ac:dyDescent="0.25">
      <c r="A366">
        <v>2015</v>
      </c>
      <c r="B366">
        <v>5</v>
      </c>
      <c r="C366" t="str">
        <f t="shared" si="5"/>
        <v>5/1/2015</v>
      </c>
      <c r="D366" s="2">
        <v>5.5599999999999997E-2</v>
      </c>
    </row>
    <row r="367" spans="1:4" x14ac:dyDescent="0.25">
      <c r="A367">
        <v>2015</v>
      </c>
      <c r="B367">
        <v>6</v>
      </c>
      <c r="C367" t="str">
        <f t="shared" si="5"/>
        <v>6/1/2015</v>
      </c>
      <c r="D367" s="2">
        <v>-1.8200000000000001E-2</v>
      </c>
    </row>
    <row r="368" spans="1:4" x14ac:dyDescent="0.25">
      <c r="A368">
        <v>2015</v>
      </c>
      <c r="B368">
        <v>7</v>
      </c>
      <c r="C368" t="str">
        <f t="shared" si="5"/>
        <v>7/1/2015</v>
      </c>
      <c r="D368" s="2">
        <v>3.7699999999999997E-2</v>
      </c>
    </row>
    <row r="369" spans="1:4" x14ac:dyDescent="0.25">
      <c r="A369">
        <v>2015</v>
      </c>
      <c r="B369">
        <v>8</v>
      </c>
      <c r="C369" t="str">
        <f t="shared" si="5"/>
        <v>8/1/2015</v>
      </c>
      <c r="D369" s="2">
        <v>-8.3900000000000002E-2</v>
      </c>
    </row>
    <row r="370" spans="1:4" x14ac:dyDescent="0.25">
      <c r="A370">
        <v>2015</v>
      </c>
      <c r="B370">
        <v>9</v>
      </c>
      <c r="C370" t="str">
        <f t="shared" si="5"/>
        <v>9/1/2015</v>
      </c>
      <c r="D370" s="2">
        <v>-9.69E-2</v>
      </c>
    </row>
    <row r="371" spans="1:4" x14ac:dyDescent="0.25">
      <c r="A371">
        <v>2015</v>
      </c>
      <c r="B371">
        <v>10</v>
      </c>
      <c r="C371" t="str">
        <f t="shared" si="5"/>
        <v>10/1/2015</v>
      </c>
      <c r="D371" s="2">
        <v>5.2499999999999998E-2</v>
      </c>
    </row>
    <row r="372" spans="1:4" x14ac:dyDescent="0.25">
      <c r="A372">
        <v>2015</v>
      </c>
      <c r="B372">
        <v>11</v>
      </c>
      <c r="C372" t="str">
        <f t="shared" si="5"/>
        <v>11/1/2015</v>
      </c>
      <c r="D372" s="2">
        <v>2.7900000000000001E-2</v>
      </c>
    </row>
    <row r="373" spans="1:4" x14ac:dyDescent="0.25">
      <c r="A373">
        <v>2015</v>
      </c>
      <c r="B373">
        <v>12</v>
      </c>
      <c r="C373" t="str">
        <f t="shared" si="5"/>
        <v>12/1/2015</v>
      </c>
      <c r="D373" s="2">
        <v>1.4E-2</v>
      </c>
    </row>
    <row r="374" spans="1:4" x14ac:dyDescent="0.25">
      <c r="A374">
        <v>2016</v>
      </c>
      <c r="B374">
        <v>1</v>
      </c>
      <c r="C374" t="str">
        <f t="shared" si="5"/>
        <v>1/1/2016</v>
      </c>
      <c r="D374" s="2">
        <v>-0.1113</v>
      </c>
    </row>
    <row r="375" spans="1:4" x14ac:dyDescent="0.25">
      <c r="A375">
        <v>2016</v>
      </c>
      <c r="B375">
        <v>2</v>
      </c>
      <c r="C375" t="str">
        <f t="shared" si="5"/>
        <v>2/1/2016</v>
      </c>
      <c r="D375" s="2">
        <v>-2.41E-2</v>
      </c>
    </row>
    <row r="376" spans="1:4" x14ac:dyDescent="0.25">
      <c r="A376">
        <v>2016</v>
      </c>
      <c r="B376">
        <v>3</v>
      </c>
      <c r="C376" t="str">
        <f t="shared" si="5"/>
        <v>3/1/2016</v>
      </c>
      <c r="D376" s="2">
        <v>1.15E-2</v>
      </c>
    </row>
    <row r="377" spans="1:4" x14ac:dyDescent="0.25">
      <c r="A377">
        <v>2016</v>
      </c>
      <c r="B377">
        <v>4</v>
      </c>
      <c r="C377" t="str">
        <f t="shared" si="5"/>
        <v>4/1/2016</v>
      </c>
      <c r="D377" s="2">
        <v>4.1399999999999999E-2</v>
      </c>
    </row>
    <row r="378" spans="1:4" x14ac:dyDescent="0.25">
      <c r="A378">
        <v>2016</v>
      </c>
      <c r="B378">
        <v>5</v>
      </c>
      <c r="C378" t="str">
        <f t="shared" si="5"/>
        <v>5/1/2016</v>
      </c>
      <c r="D378" s="2">
        <v>2.6499999999999999E-2</v>
      </c>
    </row>
    <row r="379" spans="1:4" x14ac:dyDescent="0.25">
      <c r="A379">
        <v>2016</v>
      </c>
      <c r="B379">
        <v>6</v>
      </c>
      <c r="C379" t="str">
        <f t="shared" si="5"/>
        <v>6/1/2016</v>
      </c>
      <c r="D379" s="2">
        <v>-8.6E-3</v>
      </c>
    </row>
    <row r="380" spans="1:4" x14ac:dyDescent="0.25">
      <c r="A380">
        <v>2016</v>
      </c>
      <c r="B380">
        <v>7</v>
      </c>
      <c r="C380" t="str">
        <f t="shared" si="5"/>
        <v>7/1/2016</v>
      </c>
      <c r="D380" s="2">
        <v>7.0599999999999996E-2</v>
      </c>
    </row>
    <row r="381" spans="1:4" x14ac:dyDescent="0.25">
      <c r="A381">
        <v>2016</v>
      </c>
      <c r="B381">
        <v>8</v>
      </c>
      <c r="C381" t="str">
        <f t="shared" si="5"/>
        <v>8/1/2016</v>
      </c>
      <c r="D381" s="2">
        <v>-2.4199999999999999E-2</v>
      </c>
    </row>
    <row r="382" spans="1:4" x14ac:dyDescent="0.25">
      <c r="A382">
        <v>2016</v>
      </c>
      <c r="B382">
        <v>9</v>
      </c>
      <c r="C382" t="str">
        <f t="shared" si="5"/>
        <v>9/1/2016</v>
      </c>
      <c r="D382" s="2">
        <v>3.5000000000000001E-3</v>
      </c>
    </row>
    <row r="383" spans="1:4" x14ac:dyDescent="0.25">
      <c r="A383">
        <v>2016</v>
      </c>
      <c r="B383">
        <v>10</v>
      </c>
      <c r="C383" t="str">
        <f t="shared" si="5"/>
        <v>10/1/2016</v>
      </c>
      <c r="D383" s="2">
        <v>-8.9499999999999996E-2</v>
      </c>
    </row>
    <row r="384" spans="1:4" x14ac:dyDescent="0.25">
      <c r="A384">
        <v>2016</v>
      </c>
      <c r="B384">
        <v>11</v>
      </c>
      <c r="C384" t="str">
        <f t="shared" si="5"/>
        <v>11/1/2016</v>
      </c>
      <c r="D384" s="2">
        <v>7.4000000000000003E-3</v>
      </c>
    </row>
    <row r="385" spans="1:4" x14ac:dyDescent="0.25">
      <c r="A385">
        <v>2016</v>
      </c>
      <c r="B385">
        <v>12</v>
      </c>
      <c r="C385" t="str">
        <f t="shared" si="5"/>
        <v>12/1/2016</v>
      </c>
      <c r="D385" s="2">
        <v>-8.0000000000000004E-4</v>
      </c>
    </row>
    <row r="386" spans="1:4" x14ac:dyDescent="0.25">
      <c r="A386">
        <v>2017</v>
      </c>
      <c r="B386">
        <v>1</v>
      </c>
      <c r="C386" t="str">
        <f t="shared" si="5"/>
        <v>1/1/2017</v>
      </c>
      <c r="D386" s="2">
        <v>5.45E-2</v>
      </c>
    </row>
    <row r="387" spans="1:4" x14ac:dyDescent="0.25">
      <c r="A387">
        <v>2017</v>
      </c>
      <c r="B387">
        <v>2</v>
      </c>
      <c r="C387" t="str">
        <f t="shared" ref="C387:C419" si="6">B387&amp;"/1/"&amp;A387</f>
        <v>2/1/2017</v>
      </c>
      <c r="D387" s="2">
        <v>7.1999999999999995E-2</v>
      </c>
    </row>
    <row r="388" spans="1:4" x14ac:dyDescent="0.25">
      <c r="A388">
        <v>2017</v>
      </c>
      <c r="B388">
        <v>3</v>
      </c>
      <c r="C388" t="str">
        <f t="shared" si="6"/>
        <v>3/1/2017</v>
      </c>
      <c r="D388" s="2">
        <v>-6.1000000000000004E-3</v>
      </c>
    </row>
    <row r="389" spans="1:4" x14ac:dyDescent="0.25">
      <c r="A389">
        <v>2017</v>
      </c>
      <c r="B389">
        <v>4</v>
      </c>
      <c r="C389" t="str">
        <f t="shared" si="6"/>
        <v>4/1/2017</v>
      </c>
      <c r="D389" s="2">
        <v>2.9700000000000001E-2</v>
      </c>
    </row>
    <row r="390" spans="1:4" x14ac:dyDescent="0.25">
      <c r="A390">
        <v>2017</v>
      </c>
      <c r="B390">
        <v>5</v>
      </c>
      <c r="C390" t="str">
        <f t="shared" si="6"/>
        <v>5/1/2017</v>
      </c>
      <c r="D390" s="2">
        <v>-1.4999999999999999E-2</v>
      </c>
    </row>
    <row r="391" spans="1:4" x14ac:dyDescent="0.25">
      <c r="A391">
        <v>2017</v>
      </c>
      <c r="B391">
        <v>6</v>
      </c>
      <c r="C391" t="str">
        <f t="shared" si="6"/>
        <v>6/1/2017</v>
      </c>
      <c r="D391" s="2">
        <v>6.5699999999999995E-2</v>
      </c>
    </row>
    <row r="392" spans="1:4" x14ac:dyDescent="0.25">
      <c r="A392">
        <v>2017</v>
      </c>
      <c r="B392">
        <v>7</v>
      </c>
      <c r="C392" t="str">
        <f t="shared" si="6"/>
        <v>7/1/2017</v>
      </c>
      <c r="D392" s="2">
        <v>7.0000000000000001E-3</v>
      </c>
    </row>
    <row r="393" spans="1:4" x14ac:dyDescent="0.25">
      <c r="A393">
        <v>2017</v>
      </c>
      <c r="B393">
        <v>8</v>
      </c>
      <c r="C393" t="str">
        <f t="shared" si="6"/>
        <v>8/1/2017</v>
      </c>
      <c r="D393" s="2">
        <v>1.5900000000000001E-2</v>
      </c>
    </row>
    <row r="394" spans="1:4" x14ac:dyDescent="0.25">
      <c r="A394">
        <v>2017</v>
      </c>
      <c r="B394">
        <v>9</v>
      </c>
      <c r="C394" t="str">
        <f t="shared" si="6"/>
        <v>9/1/2017</v>
      </c>
      <c r="D394" s="2">
        <v>1.2999999999999999E-2</v>
      </c>
    </row>
    <row r="395" spans="1:4" x14ac:dyDescent="0.25">
      <c r="A395">
        <v>2017</v>
      </c>
      <c r="B395">
        <v>10</v>
      </c>
      <c r="C395" t="str">
        <f t="shared" si="6"/>
        <v>10/1/2017</v>
      </c>
      <c r="D395" s="2">
        <v>-1.7100000000000001E-2</v>
      </c>
    </row>
    <row r="396" spans="1:4" x14ac:dyDescent="0.25">
      <c r="A396">
        <v>2017</v>
      </c>
      <c r="B396">
        <v>11</v>
      </c>
      <c r="C396" t="str">
        <f t="shared" si="6"/>
        <v>11/1/2017</v>
      </c>
      <c r="D396" s="2">
        <v>2.0299999999999999E-2</v>
      </c>
    </row>
    <row r="397" spans="1:4" x14ac:dyDescent="0.25">
      <c r="A397">
        <v>2017</v>
      </c>
      <c r="B397">
        <v>12</v>
      </c>
      <c r="C397" t="str">
        <f t="shared" si="6"/>
        <v>12/1/2017</v>
      </c>
      <c r="D397" s="2">
        <v>-1.7399999999999999E-2</v>
      </c>
    </row>
    <row r="398" spans="1:4" x14ac:dyDescent="0.25">
      <c r="A398">
        <v>2018</v>
      </c>
      <c r="B398">
        <v>1</v>
      </c>
      <c r="C398" t="str">
        <f t="shared" si="6"/>
        <v>1/1/2018</v>
      </c>
      <c r="D398" s="2">
        <v>8.6300000000000002E-2</v>
      </c>
    </row>
    <row r="399" spans="1:4" x14ac:dyDescent="0.25">
      <c r="A399">
        <v>2018</v>
      </c>
      <c r="B399">
        <v>2</v>
      </c>
      <c r="C399" t="str">
        <f t="shared" si="6"/>
        <v>2/1/2018</v>
      </c>
      <c r="D399" s="2">
        <v>-3.09E-2</v>
      </c>
    </row>
    <row r="400" spans="1:4" x14ac:dyDescent="0.25">
      <c r="A400">
        <v>2018</v>
      </c>
      <c r="B400">
        <v>3</v>
      </c>
      <c r="C400" t="str">
        <f t="shared" si="6"/>
        <v>3/1/2018</v>
      </c>
      <c r="D400" s="2">
        <v>-2.9999999999999997E-4</v>
      </c>
    </row>
    <row r="401" spans="1:4" x14ac:dyDescent="0.25">
      <c r="A401">
        <v>2018</v>
      </c>
      <c r="B401">
        <v>4</v>
      </c>
      <c r="C401" t="str">
        <f t="shared" si="6"/>
        <v>4/1/2018</v>
      </c>
      <c r="D401" s="2">
        <v>2.24E-2</v>
      </c>
    </row>
    <row r="402" spans="1:4" x14ac:dyDescent="0.25">
      <c r="A402">
        <v>2018</v>
      </c>
      <c r="B402">
        <v>5</v>
      </c>
      <c r="C402" t="str">
        <f t="shared" si="6"/>
        <v>5/1/2018</v>
      </c>
      <c r="D402" s="2">
        <v>4.6300000000000001E-2</v>
      </c>
    </row>
    <row r="403" spans="1:4" x14ac:dyDescent="0.25">
      <c r="A403">
        <v>2018</v>
      </c>
      <c r="B403">
        <v>6</v>
      </c>
      <c r="C403" t="str">
        <f t="shared" si="6"/>
        <v>6/1/2018</v>
      </c>
      <c r="D403" s="2">
        <v>8.6999999999999994E-3</v>
      </c>
    </row>
    <row r="404" spans="1:4" x14ac:dyDescent="0.25">
      <c r="A404">
        <v>2018</v>
      </c>
      <c r="B404">
        <v>7</v>
      </c>
      <c r="C404" t="str">
        <f t="shared" si="6"/>
        <v>7/1/2018</v>
      </c>
      <c r="D404" s="2">
        <v>3.5400000000000001E-2</v>
      </c>
    </row>
    <row r="405" spans="1:4" x14ac:dyDescent="0.25">
      <c r="A405">
        <v>2018</v>
      </c>
      <c r="B405">
        <v>8</v>
      </c>
      <c r="C405" t="str">
        <f t="shared" si="6"/>
        <v>8/1/2018</v>
      </c>
      <c r="D405" s="2">
        <v>6.4500000000000002E-2</v>
      </c>
    </row>
    <row r="406" spans="1:4" x14ac:dyDescent="0.25">
      <c r="A406">
        <v>2018</v>
      </c>
      <c r="B406">
        <v>9</v>
      </c>
      <c r="C406" t="str">
        <f t="shared" si="6"/>
        <v>9/1/2018</v>
      </c>
      <c r="D406" s="2">
        <v>0.01</v>
      </c>
    </row>
    <row r="407" spans="1:4" x14ac:dyDescent="0.25">
      <c r="A407">
        <v>2018</v>
      </c>
      <c r="B407">
        <v>10</v>
      </c>
      <c r="C407" t="str">
        <f t="shared" si="6"/>
        <v>10/1/2018</v>
      </c>
      <c r="D407" s="2">
        <v>-9.5699999999999993E-2</v>
      </c>
    </row>
    <row r="408" spans="1:4" x14ac:dyDescent="0.25">
      <c r="A408">
        <v>2018</v>
      </c>
      <c r="B408">
        <v>11</v>
      </c>
      <c r="C408" t="str">
        <f t="shared" si="6"/>
        <v>11/1/2018</v>
      </c>
      <c r="D408" s="2">
        <v>4.9000000000000002E-2</v>
      </c>
    </row>
    <row r="409" spans="1:4" x14ac:dyDescent="0.25">
      <c r="A409">
        <v>2018</v>
      </c>
      <c r="B409">
        <v>12</v>
      </c>
      <c r="C409" t="str">
        <f t="shared" si="6"/>
        <v>12/1/2018</v>
      </c>
      <c r="D409" s="2">
        <v>-0.1042</v>
      </c>
    </row>
    <row r="410" spans="1:4" x14ac:dyDescent="0.25">
      <c r="A410">
        <v>2019</v>
      </c>
      <c r="B410">
        <v>1</v>
      </c>
      <c r="C410" t="str">
        <f t="shared" si="6"/>
        <v>1/1/2019</v>
      </c>
      <c r="D410" s="2">
        <v>0.1016</v>
      </c>
    </row>
    <row r="411" spans="1:4" x14ac:dyDescent="0.25">
      <c r="A411">
        <v>2019</v>
      </c>
      <c r="B411">
        <v>2</v>
      </c>
      <c r="C411" t="str">
        <f t="shared" si="6"/>
        <v>2/1/2019</v>
      </c>
      <c r="D411" s="2">
        <v>7.7999999999999996E-3</v>
      </c>
    </row>
    <row r="412" spans="1:4" x14ac:dyDescent="0.25">
      <c r="A412">
        <v>2019</v>
      </c>
      <c r="B412">
        <v>3</v>
      </c>
      <c r="C412" t="str">
        <f t="shared" si="6"/>
        <v>3/1/2019</v>
      </c>
      <c r="D412" s="2">
        <v>-8.0000000000000004E-4</v>
      </c>
    </row>
    <row r="413" spans="1:4" x14ac:dyDescent="0.25">
      <c r="A413">
        <v>2019</v>
      </c>
      <c r="B413">
        <v>4</v>
      </c>
      <c r="C413" t="str">
        <f t="shared" si="6"/>
        <v>4/1/2019</v>
      </c>
      <c r="D413" s="2">
        <v>-4.3299999999999998E-2</v>
      </c>
    </row>
    <row r="414" spans="1:4" x14ac:dyDescent="0.25">
      <c r="A414">
        <v>2019</v>
      </c>
      <c r="B414">
        <v>5</v>
      </c>
      <c r="C414" t="str">
        <f t="shared" si="6"/>
        <v>5/1/2019</v>
      </c>
      <c r="D414" s="2">
        <v>-1.9199999999999998E-2</v>
      </c>
    </row>
    <row r="415" spans="1:4" x14ac:dyDescent="0.25">
      <c r="A415">
        <v>2019</v>
      </c>
      <c r="B415">
        <v>6</v>
      </c>
      <c r="C415" t="str">
        <f t="shared" si="6"/>
        <v>6/1/2019</v>
      </c>
      <c r="D415" s="2">
        <v>8.9800000000000005E-2</v>
      </c>
    </row>
    <row r="416" spans="1:4" x14ac:dyDescent="0.25">
      <c r="A416">
        <v>2019</v>
      </c>
      <c r="B416">
        <v>7</v>
      </c>
      <c r="C416" t="str">
        <f t="shared" si="6"/>
        <v>7/1/2019</v>
      </c>
      <c r="D416" s="2">
        <v>-4.0000000000000002E-4</v>
      </c>
    </row>
    <row r="417" spans="1:4" x14ac:dyDescent="0.25">
      <c r="A417">
        <v>2019</v>
      </c>
      <c r="B417">
        <v>8</v>
      </c>
      <c r="C417" t="str">
        <f t="shared" si="6"/>
        <v>8/1/2019</v>
      </c>
      <c r="D417" s="2">
        <v>-1.84E-2</v>
      </c>
    </row>
    <row r="418" spans="1:4" x14ac:dyDescent="0.25">
      <c r="A418">
        <v>2019</v>
      </c>
      <c r="B418">
        <v>9</v>
      </c>
      <c r="C418" t="str">
        <f t="shared" si="6"/>
        <v>9/1/2019</v>
      </c>
      <c r="D418" s="2">
        <v>-3.3000000000000002E-2</v>
      </c>
    </row>
    <row r="419" spans="1:4" x14ac:dyDescent="0.25">
      <c r="A419">
        <v>2019</v>
      </c>
      <c r="B419">
        <v>10</v>
      </c>
      <c r="C419" t="str">
        <f t="shared" si="6"/>
        <v>10/1/2019</v>
      </c>
      <c r="D419" s="2">
        <v>6.7000000000000004E-2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F43C0-2B6D-49B4-B34B-B2F005208B15}">
  <dimension ref="A1:D419"/>
  <sheetViews>
    <sheetView topLeftCell="A386" workbookViewId="0">
      <selection activeCell="C386" sqref="C1:C1048576"/>
    </sheetView>
  </sheetViews>
  <sheetFormatPr defaultRowHeight="15" x14ac:dyDescent="0.25"/>
  <cols>
    <col min="3" max="3" width="12.42578125" customWidth="1"/>
  </cols>
  <sheetData>
    <row r="1" spans="1:4" x14ac:dyDescent="0.25">
      <c r="A1" t="s">
        <v>31</v>
      </c>
      <c r="B1" t="s">
        <v>32</v>
      </c>
      <c r="C1" t="s">
        <v>34</v>
      </c>
      <c r="D1" t="s">
        <v>35</v>
      </c>
    </row>
    <row r="2" spans="1:4" x14ac:dyDescent="0.25">
      <c r="A2">
        <v>1985</v>
      </c>
      <c r="B2">
        <v>1</v>
      </c>
      <c r="C2" t="str">
        <f>B2&amp;"/1/"&amp;A2</f>
        <v>1/1/1985</v>
      </c>
      <c r="D2" s="2">
        <v>8.3699999999999997E-2</v>
      </c>
    </row>
    <row r="3" spans="1:4" x14ac:dyDescent="0.25">
      <c r="A3">
        <v>1985</v>
      </c>
      <c r="B3">
        <v>2</v>
      </c>
      <c r="C3" t="str">
        <f t="shared" ref="C3:C66" si="0">B3&amp;"/1/"&amp;A3</f>
        <v>2/1/1985</v>
      </c>
      <c r="D3" s="2">
        <v>1.11E-2</v>
      </c>
    </row>
    <row r="4" spans="1:4" x14ac:dyDescent="0.25">
      <c r="A4">
        <v>1985</v>
      </c>
      <c r="B4">
        <v>3</v>
      </c>
      <c r="C4" t="str">
        <f t="shared" si="0"/>
        <v>3/1/1985</v>
      </c>
      <c r="D4" s="2">
        <v>-6.8999999999999999E-3</v>
      </c>
    </row>
    <row r="5" spans="1:4" x14ac:dyDescent="0.25">
      <c r="A5">
        <v>1985</v>
      </c>
      <c r="B5">
        <v>4</v>
      </c>
      <c r="C5" t="str">
        <f t="shared" si="0"/>
        <v>4/1/1985</v>
      </c>
      <c r="D5" s="2">
        <v>4.8300000000000003E-2</v>
      </c>
    </row>
    <row r="6" spans="1:4" x14ac:dyDescent="0.25">
      <c r="A6">
        <v>1985</v>
      </c>
      <c r="B6">
        <v>5</v>
      </c>
      <c r="C6" t="str">
        <f t="shared" si="0"/>
        <v>5/1/1985</v>
      </c>
      <c r="D6" s="2">
        <v>5.5300000000000002E-2</v>
      </c>
    </row>
    <row r="7" spans="1:4" x14ac:dyDescent="0.25">
      <c r="A7">
        <v>1985</v>
      </c>
      <c r="B7">
        <v>6</v>
      </c>
      <c r="C7" t="str">
        <f t="shared" si="0"/>
        <v>6/1/1985</v>
      </c>
      <c r="D7" s="2">
        <v>4.0500000000000001E-2</v>
      </c>
    </row>
    <row r="8" spans="1:4" x14ac:dyDescent="0.25">
      <c r="A8">
        <v>1985</v>
      </c>
      <c r="B8">
        <v>7</v>
      </c>
      <c r="C8" t="str">
        <f t="shared" si="0"/>
        <v>7/1/1985</v>
      </c>
      <c r="D8" s="2">
        <v>-1.6000000000000001E-3</v>
      </c>
    </row>
    <row r="9" spans="1:4" x14ac:dyDescent="0.25">
      <c r="A9">
        <v>1985</v>
      </c>
      <c r="B9">
        <v>8</v>
      </c>
      <c r="C9" t="str">
        <f t="shared" si="0"/>
        <v>8/1/1985</v>
      </c>
      <c r="D9" s="2">
        <v>7.3000000000000001E-3</v>
      </c>
    </row>
    <row r="10" spans="1:4" x14ac:dyDescent="0.25">
      <c r="A10">
        <v>1985</v>
      </c>
      <c r="B10">
        <v>9</v>
      </c>
      <c r="C10" t="str">
        <f t="shared" si="0"/>
        <v>9/1/1985</v>
      </c>
      <c r="D10" s="2">
        <v>-4.3099999999999999E-2</v>
      </c>
    </row>
    <row r="11" spans="1:4" x14ac:dyDescent="0.25">
      <c r="A11">
        <v>1985</v>
      </c>
      <c r="B11">
        <v>10</v>
      </c>
      <c r="C11" t="str">
        <f t="shared" si="0"/>
        <v>10/1/1985</v>
      </c>
      <c r="D11" s="2">
        <v>6.5600000000000006E-2</v>
      </c>
    </row>
    <row r="12" spans="1:4" x14ac:dyDescent="0.25">
      <c r="A12">
        <v>1985</v>
      </c>
      <c r="B12">
        <v>11</v>
      </c>
      <c r="C12" t="str">
        <f t="shared" si="0"/>
        <v>11/1/1985</v>
      </c>
      <c r="D12" s="2">
        <v>5.9200000000000003E-2</v>
      </c>
    </row>
    <row r="13" spans="1:4" x14ac:dyDescent="0.25">
      <c r="A13">
        <v>1985</v>
      </c>
      <c r="B13">
        <v>12</v>
      </c>
      <c r="C13" t="str">
        <f t="shared" si="0"/>
        <v>12/1/1985</v>
      </c>
      <c r="D13" s="2">
        <v>3.7999999999999999E-2</v>
      </c>
    </row>
    <row r="14" spans="1:4" x14ac:dyDescent="0.25">
      <c r="A14">
        <v>1986</v>
      </c>
      <c r="B14">
        <v>1</v>
      </c>
      <c r="C14" t="str">
        <f t="shared" si="0"/>
        <v>1/1/1986</v>
      </c>
      <c r="D14" s="2">
        <v>5.9200000000000003E-2</v>
      </c>
    </row>
    <row r="15" spans="1:4" x14ac:dyDescent="0.25">
      <c r="A15">
        <v>1986</v>
      </c>
      <c r="B15">
        <v>2</v>
      </c>
      <c r="C15" t="str">
        <f t="shared" si="0"/>
        <v>2/1/1986</v>
      </c>
      <c r="D15" s="2">
        <v>0.1037</v>
      </c>
    </row>
    <row r="16" spans="1:4" x14ac:dyDescent="0.25">
      <c r="A16">
        <v>1986</v>
      </c>
      <c r="B16">
        <v>3</v>
      </c>
      <c r="C16" t="str">
        <f t="shared" si="0"/>
        <v>3/1/1986</v>
      </c>
      <c r="D16" s="2">
        <v>6.4799999999999996E-2</v>
      </c>
    </row>
    <row r="17" spans="1:4" x14ac:dyDescent="0.25">
      <c r="A17">
        <v>1986</v>
      </c>
      <c r="B17">
        <v>4</v>
      </c>
      <c r="C17" t="str">
        <f t="shared" si="0"/>
        <v>4/1/1986</v>
      </c>
      <c r="D17" s="2">
        <v>-9.7999999999999997E-3</v>
      </c>
    </row>
    <row r="18" spans="1:4" x14ac:dyDescent="0.25">
      <c r="A18">
        <v>1986</v>
      </c>
      <c r="B18">
        <v>5</v>
      </c>
      <c r="C18" t="str">
        <f t="shared" si="0"/>
        <v>5/1/1986</v>
      </c>
      <c r="D18" s="2">
        <v>4.1599999999999998E-2</v>
      </c>
    </row>
    <row r="19" spans="1:4" x14ac:dyDescent="0.25">
      <c r="A19">
        <v>1986</v>
      </c>
      <c r="B19">
        <v>6</v>
      </c>
      <c r="C19" t="str">
        <f t="shared" si="0"/>
        <v>6/1/1986</v>
      </c>
      <c r="D19" s="2">
        <v>2.9399999999999999E-2</v>
      </c>
    </row>
    <row r="20" spans="1:4" x14ac:dyDescent="0.25">
      <c r="A20">
        <v>1986</v>
      </c>
      <c r="B20">
        <v>7</v>
      </c>
      <c r="C20" t="str">
        <f t="shared" si="0"/>
        <v>7/1/1986</v>
      </c>
      <c r="D20" s="2">
        <v>-7.1499999999999994E-2</v>
      </c>
    </row>
    <row r="21" spans="1:4" x14ac:dyDescent="0.25">
      <c r="A21">
        <v>1986</v>
      </c>
      <c r="B21">
        <v>8</v>
      </c>
      <c r="C21" t="str">
        <f t="shared" si="0"/>
        <v>8/1/1986</v>
      </c>
      <c r="D21" s="2">
        <v>6.3299999999999995E-2</v>
      </c>
    </row>
    <row r="22" spans="1:4" x14ac:dyDescent="0.25">
      <c r="A22">
        <v>1986</v>
      </c>
      <c r="B22">
        <v>9</v>
      </c>
      <c r="C22" t="str">
        <f t="shared" si="0"/>
        <v>9/1/1986</v>
      </c>
      <c r="D22" s="2">
        <v>-0.107</v>
      </c>
    </row>
    <row r="23" spans="1:4" x14ac:dyDescent="0.25">
      <c r="A23">
        <v>1986</v>
      </c>
      <c r="B23">
        <v>10</v>
      </c>
      <c r="C23" t="str">
        <f t="shared" si="0"/>
        <v>10/1/1986</v>
      </c>
      <c r="D23" s="2">
        <v>2.2200000000000001E-2</v>
      </c>
    </row>
    <row r="24" spans="1:4" x14ac:dyDescent="0.25">
      <c r="A24">
        <v>1986</v>
      </c>
      <c r="B24">
        <v>11</v>
      </c>
      <c r="C24" t="str">
        <f t="shared" si="0"/>
        <v>11/1/1986</v>
      </c>
      <c r="D24" s="2">
        <v>-9.7999999999999997E-3</v>
      </c>
    </row>
    <row r="25" spans="1:4" x14ac:dyDescent="0.25">
      <c r="A25">
        <v>1986</v>
      </c>
      <c r="B25">
        <v>12</v>
      </c>
      <c r="C25" t="str">
        <f t="shared" si="0"/>
        <v>12/1/1986</v>
      </c>
      <c r="D25" s="2">
        <v>-2.47E-2</v>
      </c>
    </row>
    <row r="26" spans="1:4" x14ac:dyDescent="0.25">
      <c r="A26">
        <v>1987</v>
      </c>
      <c r="B26">
        <v>1</v>
      </c>
      <c r="C26" t="str">
        <f t="shared" si="0"/>
        <v>1/1/1987</v>
      </c>
      <c r="D26" s="2">
        <v>7.0300000000000001E-2</v>
      </c>
    </row>
    <row r="27" spans="1:4" x14ac:dyDescent="0.25">
      <c r="A27">
        <v>1987</v>
      </c>
      <c r="B27">
        <v>2</v>
      </c>
      <c r="C27" t="str">
        <f t="shared" si="0"/>
        <v>2/1/1987</v>
      </c>
      <c r="D27" s="2">
        <v>6.6299999999999998E-2</v>
      </c>
    </row>
    <row r="28" spans="1:4" x14ac:dyDescent="0.25">
      <c r="A28">
        <v>1987</v>
      </c>
      <c r="B28">
        <v>3</v>
      </c>
      <c r="C28" t="str">
        <f t="shared" si="0"/>
        <v>3/1/1987</v>
      </c>
      <c r="D28" s="2">
        <v>-3.7999999999999999E-2</v>
      </c>
    </row>
    <row r="29" spans="1:4" x14ac:dyDescent="0.25">
      <c r="A29">
        <v>1987</v>
      </c>
      <c r="B29">
        <v>4</v>
      </c>
      <c r="C29" t="str">
        <f t="shared" si="0"/>
        <v>4/1/1987</v>
      </c>
      <c r="D29" s="2">
        <v>-6.2899999999999998E-2</v>
      </c>
    </row>
    <row r="30" spans="1:4" x14ac:dyDescent="0.25">
      <c r="A30">
        <v>1987</v>
      </c>
      <c r="B30">
        <v>5</v>
      </c>
      <c r="C30" t="str">
        <f t="shared" si="0"/>
        <v>5/1/1987</v>
      </c>
      <c r="D30" s="2">
        <v>-7.1000000000000004E-3</v>
      </c>
    </row>
    <row r="31" spans="1:4" x14ac:dyDescent="0.25">
      <c r="A31">
        <v>1987</v>
      </c>
      <c r="B31">
        <v>6</v>
      </c>
      <c r="C31" t="str">
        <f t="shared" si="0"/>
        <v>6/1/1987</v>
      </c>
      <c r="D31" s="2">
        <v>3.6900000000000002E-2</v>
      </c>
    </row>
    <row r="32" spans="1:4" x14ac:dyDescent="0.25">
      <c r="A32">
        <v>1987</v>
      </c>
      <c r="B32">
        <v>7</v>
      </c>
      <c r="C32" t="str">
        <f t="shared" si="0"/>
        <v>7/1/1987</v>
      </c>
      <c r="D32" s="2">
        <v>1.17E-2</v>
      </c>
    </row>
    <row r="33" spans="1:4" x14ac:dyDescent="0.25">
      <c r="A33">
        <v>1987</v>
      </c>
      <c r="B33">
        <v>8</v>
      </c>
      <c r="C33" t="str">
        <f t="shared" si="0"/>
        <v>8/1/1987</v>
      </c>
      <c r="D33" s="2">
        <v>5.8000000000000003E-2</v>
      </c>
    </row>
    <row r="34" spans="1:4" x14ac:dyDescent="0.25">
      <c r="A34">
        <v>1987</v>
      </c>
      <c r="B34">
        <v>9</v>
      </c>
      <c r="C34" t="str">
        <f t="shared" si="0"/>
        <v>9/1/1987</v>
      </c>
      <c r="D34" s="2">
        <v>-3.5499999999999997E-2</v>
      </c>
    </row>
    <row r="35" spans="1:4" x14ac:dyDescent="0.25">
      <c r="A35">
        <v>1987</v>
      </c>
      <c r="B35">
        <v>10</v>
      </c>
      <c r="C35" t="str">
        <f t="shared" si="0"/>
        <v>10/1/1987</v>
      </c>
      <c r="D35" s="2">
        <v>-0.2263</v>
      </c>
    </row>
    <row r="36" spans="1:4" x14ac:dyDescent="0.25">
      <c r="A36">
        <v>1987</v>
      </c>
      <c r="B36">
        <v>11</v>
      </c>
      <c r="C36" t="str">
        <f t="shared" si="0"/>
        <v>11/1/1987</v>
      </c>
      <c r="D36" s="2">
        <v>-6.0999999999999999E-2</v>
      </c>
    </row>
    <row r="37" spans="1:4" x14ac:dyDescent="0.25">
      <c r="A37">
        <v>1987</v>
      </c>
      <c r="B37">
        <v>12</v>
      </c>
      <c r="C37" t="str">
        <f t="shared" si="0"/>
        <v>12/1/1987</v>
      </c>
      <c r="D37" s="2">
        <v>5.0700000000000002E-2</v>
      </c>
    </row>
    <row r="38" spans="1:4" x14ac:dyDescent="0.25">
      <c r="A38">
        <v>1988</v>
      </c>
      <c r="B38">
        <v>1</v>
      </c>
      <c r="C38" t="str">
        <f t="shared" si="0"/>
        <v>1/1/1988</v>
      </c>
      <c r="D38" s="2">
        <v>7.5300000000000006E-2</v>
      </c>
    </row>
    <row r="39" spans="1:4" x14ac:dyDescent="0.25">
      <c r="A39">
        <v>1988</v>
      </c>
      <c r="B39">
        <v>2</v>
      </c>
      <c r="C39" t="str">
        <f t="shared" si="0"/>
        <v>2/1/1988</v>
      </c>
      <c r="D39" s="2">
        <v>3.3300000000000003E-2</v>
      </c>
    </row>
    <row r="40" spans="1:4" x14ac:dyDescent="0.25">
      <c r="A40">
        <v>1988</v>
      </c>
      <c r="B40">
        <v>3</v>
      </c>
      <c r="C40" t="str">
        <f t="shared" si="0"/>
        <v>3/1/1988</v>
      </c>
      <c r="D40" s="2">
        <v>-1.72E-2</v>
      </c>
    </row>
    <row r="41" spans="1:4" x14ac:dyDescent="0.25">
      <c r="A41">
        <v>1988</v>
      </c>
      <c r="B41">
        <v>4</v>
      </c>
      <c r="C41" t="str">
        <f t="shared" si="0"/>
        <v>4/1/1988</v>
      </c>
      <c r="D41" s="2">
        <v>-1.7500000000000002E-2</v>
      </c>
    </row>
    <row r="42" spans="1:4" x14ac:dyDescent="0.25">
      <c r="A42">
        <v>1988</v>
      </c>
      <c r="B42">
        <v>5</v>
      </c>
      <c r="C42" t="str">
        <f t="shared" si="0"/>
        <v>5/1/1988</v>
      </c>
      <c r="D42" s="2">
        <v>9.9000000000000008E-3</v>
      </c>
    </row>
    <row r="43" spans="1:4" x14ac:dyDescent="0.25">
      <c r="A43">
        <v>1988</v>
      </c>
      <c r="B43">
        <v>6</v>
      </c>
      <c r="C43" t="str">
        <f t="shared" si="0"/>
        <v>6/1/1988</v>
      </c>
      <c r="D43" s="2">
        <v>6.1600000000000002E-2</v>
      </c>
    </row>
    <row r="44" spans="1:4" x14ac:dyDescent="0.25">
      <c r="A44">
        <v>1988</v>
      </c>
      <c r="B44">
        <v>7</v>
      </c>
      <c r="C44" t="str">
        <f t="shared" si="0"/>
        <v>7/1/1988</v>
      </c>
      <c r="D44" s="2">
        <v>-6.7000000000000002E-3</v>
      </c>
    </row>
    <row r="45" spans="1:4" x14ac:dyDescent="0.25">
      <c r="A45">
        <v>1988</v>
      </c>
      <c r="B45">
        <v>8</v>
      </c>
      <c r="C45" t="str">
        <f t="shared" si="0"/>
        <v>8/1/1988</v>
      </c>
      <c r="D45" s="2">
        <v>-2.8999999999999998E-3</v>
      </c>
    </row>
    <row r="46" spans="1:4" x14ac:dyDescent="0.25">
      <c r="A46">
        <v>1988</v>
      </c>
      <c r="B46">
        <v>9</v>
      </c>
      <c r="C46" t="str">
        <f t="shared" si="0"/>
        <v>9/1/1988</v>
      </c>
      <c r="D46" s="2">
        <v>4.1399999999999999E-2</v>
      </c>
    </row>
    <row r="47" spans="1:4" x14ac:dyDescent="0.25">
      <c r="A47">
        <v>1988</v>
      </c>
      <c r="B47">
        <v>10</v>
      </c>
      <c r="C47" t="str">
        <f t="shared" si="0"/>
        <v>10/1/1988</v>
      </c>
      <c r="D47" s="2">
        <v>2.7000000000000001E-3</v>
      </c>
    </row>
    <row r="48" spans="1:4" x14ac:dyDescent="0.25">
      <c r="A48">
        <v>1988</v>
      </c>
      <c r="B48">
        <v>11</v>
      </c>
      <c r="C48" t="str">
        <f t="shared" si="0"/>
        <v>11/1/1988</v>
      </c>
      <c r="D48" s="2">
        <v>-4.1399999999999999E-2</v>
      </c>
    </row>
    <row r="49" spans="1:4" x14ac:dyDescent="0.25">
      <c r="A49">
        <v>1988</v>
      </c>
      <c r="B49">
        <v>12</v>
      </c>
      <c r="C49" t="str">
        <f t="shared" si="0"/>
        <v>12/1/1988</v>
      </c>
      <c r="D49" s="2">
        <v>-1.78E-2</v>
      </c>
    </row>
    <row r="50" spans="1:4" x14ac:dyDescent="0.25">
      <c r="A50">
        <v>1989</v>
      </c>
      <c r="B50">
        <v>1</v>
      </c>
      <c r="C50" t="str">
        <f t="shared" si="0"/>
        <v>1/1/1989</v>
      </c>
      <c r="D50" s="2">
        <v>5.1299999999999998E-2</v>
      </c>
    </row>
    <row r="51" spans="1:4" x14ac:dyDescent="0.25">
      <c r="A51">
        <v>1989</v>
      </c>
      <c r="B51">
        <v>2</v>
      </c>
      <c r="C51" t="str">
        <f t="shared" si="0"/>
        <v>2/1/1989</v>
      </c>
      <c r="D51" s="2">
        <v>-2.0999999999999999E-3</v>
      </c>
    </row>
    <row r="52" spans="1:4" x14ac:dyDescent="0.25">
      <c r="A52">
        <v>1989</v>
      </c>
      <c r="B52">
        <v>3</v>
      </c>
      <c r="C52" t="str">
        <f t="shared" si="0"/>
        <v>3/1/1989</v>
      </c>
      <c r="D52" s="2">
        <v>7.3099999999999998E-2</v>
      </c>
    </row>
    <row r="53" spans="1:4" x14ac:dyDescent="0.25">
      <c r="A53">
        <v>1989</v>
      </c>
      <c r="B53">
        <v>4</v>
      </c>
      <c r="C53" t="str">
        <f t="shared" si="0"/>
        <v>4/1/1989</v>
      </c>
      <c r="D53" s="2">
        <v>1.83E-2</v>
      </c>
    </row>
    <row r="54" spans="1:4" x14ac:dyDescent="0.25">
      <c r="A54">
        <v>1989</v>
      </c>
      <c r="B54">
        <v>5</v>
      </c>
      <c r="C54" t="str">
        <f t="shared" si="0"/>
        <v>5/1/1989</v>
      </c>
      <c r="D54" s="2">
        <v>6.2700000000000006E-2</v>
      </c>
    </row>
    <row r="55" spans="1:4" x14ac:dyDescent="0.25">
      <c r="A55">
        <v>1989</v>
      </c>
      <c r="B55">
        <v>6</v>
      </c>
      <c r="C55" t="str">
        <f t="shared" si="0"/>
        <v>6/1/1989</v>
      </c>
      <c r="D55" s="2">
        <v>-7.0000000000000001E-3</v>
      </c>
    </row>
    <row r="56" spans="1:4" x14ac:dyDescent="0.25">
      <c r="A56">
        <v>1989</v>
      </c>
      <c r="B56">
        <v>7</v>
      </c>
      <c r="C56" t="str">
        <f t="shared" si="0"/>
        <v>7/1/1989</v>
      </c>
      <c r="D56" s="2">
        <v>0.08</v>
      </c>
    </row>
    <row r="57" spans="1:4" x14ac:dyDescent="0.25">
      <c r="A57">
        <v>1989</v>
      </c>
      <c r="B57">
        <v>8</v>
      </c>
      <c r="C57" t="str">
        <f t="shared" si="0"/>
        <v>8/1/1989</v>
      </c>
      <c r="D57" s="2">
        <v>2.8299999999999999E-2</v>
      </c>
    </row>
    <row r="58" spans="1:4" x14ac:dyDescent="0.25">
      <c r="A58">
        <v>1989</v>
      </c>
      <c r="B58">
        <v>9</v>
      </c>
      <c r="C58" t="str">
        <f t="shared" si="0"/>
        <v>9/1/1989</v>
      </c>
      <c r="D58" s="2">
        <v>2.0799999999999999E-2</v>
      </c>
    </row>
    <row r="59" spans="1:4" x14ac:dyDescent="0.25">
      <c r="A59">
        <v>1989</v>
      </c>
      <c r="B59">
        <v>10</v>
      </c>
      <c r="C59" t="str">
        <f t="shared" si="0"/>
        <v>10/1/1989</v>
      </c>
      <c r="D59" s="2">
        <v>-9.5299999999999996E-2</v>
      </c>
    </row>
    <row r="60" spans="1:4" x14ac:dyDescent="0.25">
      <c r="A60">
        <v>1989</v>
      </c>
      <c r="B60">
        <v>11</v>
      </c>
      <c r="C60" t="str">
        <f t="shared" si="0"/>
        <v>11/1/1989</v>
      </c>
      <c r="D60" s="2">
        <v>-1.37E-2</v>
      </c>
    </row>
    <row r="61" spans="1:4" x14ac:dyDescent="0.25">
      <c r="A61">
        <v>1989</v>
      </c>
      <c r="B61">
        <v>12</v>
      </c>
      <c r="C61" t="str">
        <f t="shared" si="0"/>
        <v>12/1/1989</v>
      </c>
      <c r="D61" s="2">
        <v>-2.46E-2</v>
      </c>
    </row>
    <row r="62" spans="1:4" x14ac:dyDescent="0.25">
      <c r="A62">
        <v>1990</v>
      </c>
      <c r="B62">
        <v>1</v>
      </c>
      <c r="C62" t="str">
        <f t="shared" si="0"/>
        <v>1/1/1990</v>
      </c>
      <c r="D62" s="2">
        <v>-8.4400000000000003E-2</v>
      </c>
    </row>
    <row r="63" spans="1:4" x14ac:dyDescent="0.25">
      <c r="A63">
        <v>1990</v>
      </c>
      <c r="B63">
        <v>2</v>
      </c>
      <c r="C63" t="str">
        <f t="shared" si="0"/>
        <v>2/1/1990</v>
      </c>
      <c r="D63" s="2">
        <v>3.6200000000000003E-2</v>
      </c>
    </row>
    <row r="64" spans="1:4" x14ac:dyDescent="0.25">
      <c r="A64">
        <v>1990</v>
      </c>
      <c r="B64">
        <v>3</v>
      </c>
      <c r="C64" t="str">
        <f t="shared" si="0"/>
        <v>3/1/1990</v>
      </c>
      <c r="D64" s="2">
        <v>-1.54E-2</v>
      </c>
    </row>
    <row r="65" spans="1:4" x14ac:dyDescent="0.25">
      <c r="A65">
        <v>1990</v>
      </c>
      <c r="B65">
        <v>4</v>
      </c>
      <c r="C65" t="str">
        <f t="shared" si="0"/>
        <v>4/1/1990</v>
      </c>
      <c r="D65" s="2">
        <v>-3.5499999999999997E-2</v>
      </c>
    </row>
    <row r="66" spans="1:4" x14ac:dyDescent="0.25">
      <c r="A66">
        <v>1990</v>
      </c>
      <c r="B66">
        <v>5</v>
      </c>
      <c r="C66" t="str">
        <f t="shared" si="0"/>
        <v>5/1/1990</v>
      </c>
      <c r="D66" s="2">
        <v>8.7999999999999995E-2</v>
      </c>
    </row>
    <row r="67" spans="1:4" x14ac:dyDescent="0.25">
      <c r="A67">
        <v>1990</v>
      </c>
      <c r="B67">
        <v>6</v>
      </c>
      <c r="C67" t="str">
        <f t="shared" ref="C67:C130" si="1">B67&amp;"/1/"&amp;A67</f>
        <v>6/1/1990</v>
      </c>
      <c r="D67" s="2">
        <v>-2.7900000000000001E-2</v>
      </c>
    </row>
    <row r="68" spans="1:4" x14ac:dyDescent="0.25">
      <c r="A68">
        <v>1990</v>
      </c>
      <c r="B68">
        <v>7</v>
      </c>
      <c r="C68" t="str">
        <f t="shared" si="1"/>
        <v>7/1/1990</v>
      </c>
      <c r="D68" s="2">
        <v>-6.4199999999999993E-2</v>
      </c>
    </row>
    <row r="69" spans="1:4" x14ac:dyDescent="0.25">
      <c r="A69">
        <v>1990</v>
      </c>
      <c r="B69">
        <v>8</v>
      </c>
      <c r="C69" t="str">
        <f t="shared" si="1"/>
        <v>8/1/1990</v>
      </c>
      <c r="D69" s="2">
        <v>-0.1197</v>
      </c>
    </row>
    <row r="70" spans="1:4" x14ac:dyDescent="0.25">
      <c r="A70">
        <v>1990</v>
      </c>
      <c r="B70">
        <v>9</v>
      </c>
      <c r="C70" t="str">
        <f t="shared" si="1"/>
        <v>9/1/1990</v>
      </c>
      <c r="D70" s="2">
        <v>-0.1489</v>
      </c>
    </row>
    <row r="71" spans="1:4" x14ac:dyDescent="0.25">
      <c r="A71">
        <v>1990</v>
      </c>
      <c r="B71">
        <v>10</v>
      </c>
      <c r="C71" t="str">
        <f t="shared" si="1"/>
        <v>10/1/1990</v>
      </c>
      <c r="D71" s="2">
        <v>-8.7300000000000003E-2</v>
      </c>
    </row>
    <row r="72" spans="1:4" x14ac:dyDescent="0.25">
      <c r="A72">
        <v>1990</v>
      </c>
      <c r="B72">
        <v>11</v>
      </c>
      <c r="C72" t="str">
        <f t="shared" si="1"/>
        <v>11/1/1990</v>
      </c>
      <c r="D72" s="2">
        <v>0.1411</v>
      </c>
    </row>
    <row r="73" spans="1:4" x14ac:dyDescent="0.25">
      <c r="A73">
        <v>1990</v>
      </c>
      <c r="B73">
        <v>12</v>
      </c>
      <c r="C73" t="str">
        <f t="shared" si="1"/>
        <v>12/1/1990</v>
      </c>
      <c r="D73" s="2">
        <v>8.7599999999999997E-2</v>
      </c>
    </row>
    <row r="74" spans="1:4" x14ac:dyDescent="0.25">
      <c r="A74">
        <v>1991</v>
      </c>
      <c r="B74">
        <v>1</v>
      </c>
      <c r="C74" t="str">
        <f t="shared" si="1"/>
        <v>1/1/1991</v>
      </c>
      <c r="D74" s="2">
        <v>9.0899999999999995E-2</v>
      </c>
    </row>
    <row r="75" spans="1:4" x14ac:dyDescent="0.25">
      <c r="A75">
        <v>1991</v>
      </c>
      <c r="B75">
        <v>2</v>
      </c>
      <c r="C75" t="str">
        <f t="shared" si="1"/>
        <v>2/1/1991</v>
      </c>
      <c r="D75" s="2">
        <v>0.1149</v>
      </c>
    </row>
    <row r="76" spans="1:4" x14ac:dyDescent="0.25">
      <c r="A76">
        <v>1991</v>
      </c>
      <c r="B76">
        <v>3</v>
      </c>
      <c r="C76" t="str">
        <f t="shared" si="1"/>
        <v>3/1/1991</v>
      </c>
      <c r="D76" s="2">
        <v>4.7800000000000002E-2</v>
      </c>
    </row>
    <row r="77" spans="1:4" x14ac:dyDescent="0.25">
      <c r="A77">
        <v>1991</v>
      </c>
      <c r="B77">
        <v>4</v>
      </c>
      <c r="C77" t="str">
        <f t="shared" si="1"/>
        <v>4/1/1991</v>
      </c>
      <c r="D77" s="2">
        <v>3.2399999999999998E-2</v>
      </c>
    </row>
    <row r="78" spans="1:4" x14ac:dyDescent="0.25">
      <c r="A78">
        <v>1991</v>
      </c>
      <c r="B78">
        <v>5</v>
      </c>
      <c r="C78" t="str">
        <f t="shared" si="1"/>
        <v>5/1/1991</v>
      </c>
      <c r="D78" s="2">
        <v>7.6600000000000001E-2</v>
      </c>
    </row>
    <row r="79" spans="1:4" x14ac:dyDescent="0.25">
      <c r="A79">
        <v>1991</v>
      </c>
      <c r="B79">
        <v>6</v>
      </c>
      <c r="C79" t="str">
        <f t="shared" si="1"/>
        <v>6/1/1991</v>
      </c>
      <c r="D79" s="2">
        <v>-8.1199999999999994E-2</v>
      </c>
    </row>
    <row r="80" spans="1:4" x14ac:dyDescent="0.25">
      <c r="A80">
        <v>1991</v>
      </c>
      <c r="B80">
        <v>7</v>
      </c>
      <c r="C80" t="str">
        <f t="shared" si="1"/>
        <v>7/1/1991</v>
      </c>
      <c r="D80" s="2">
        <v>7.9100000000000004E-2</v>
      </c>
    </row>
    <row r="81" spans="1:4" x14ac:dyDescent="0.25">
      <c r="A81">
        <v>1991</v>
      </c>
      <c r="B81">
        <v>8</v>
      </c>
      <c r="C81" t="str">
        <f t="shared" si="1"/>
        <v>8/1/1991</v>
      </c>
      <c r="D81" s="2">
        <v>6.6199999999999995E-2</v>
      </c>
    </row>
    <row r="82" spans="1:4" x14ac:dyDescent="0.25">
      <c r="A82">
        <v>1991</v>
      </c>
      <c r="B82">
        <v>9</v>
      </c>
      <c r="C82" t="str">
        <f t="shared" si="1"/>
        <v>9/1/1991</v>
      </c>
      <c r="D82" s="2">
        <v>-6.0000000000000001E-3</v>
      </c>
    </row>
    <row r="83" spans="1:4" x14ac:dyDescent="0.25">
      <c r="A83">
        <v>1991</v>
      </c>
      <c r="B83">
        <v>10</v>
      </c>
      <c r="C83" t="str">
        <f t="shared" si="1"/>
        <v>10/1/1991</v>
      </c>
      <c r="D83" s="2">
        <v>2.1999999999999999E-2</v>
      </c>
    </row>
    <row r="84" spans="1:4" x14ac:dyDescent="0.25">
      <c r="A84">
        <v>1991</v>
      </c>
      <c r="B84">
        <v>11</v>
      </c>
      <c r="C84" t="str">
        <f t="shared" si="1"/>
        <v>11/1/1991</v>
      </c>
      <c r="D84" s="2">
        <v>-7.4200000000000002E-2</v>
      </c>
    </row>
    <row r="85" spans="1:4" x14ac:dyDescent="0.25">
      <c r="A85">
        <v>1991</v>
      </c>
      <c r="B85">
        <v>12</v>
      </c>
      <c r="C85" t="str">
        <f t="shared" si="1"/>
        <v>12/1/1991</v>
      </c>
      <c r="D85" s="2">
        <v>0.1477</v>
      </c>
    </row>
    <row r="86" spans="1:4" x14ac:dyDescent="0.25">
      <c r="A86">
        <v>1992</v>
      </c>
      <c r="B86">
        <v>1</v>
      </c>
      <c r="C86" t="str">
        <f t="shared" si="1"/>
        <v>1/1/1992</v>
      </c>
      <c r="D86" s="2">
        <v>4.9799999999999997E-2</v>
      </c>
    </row>
    <row r="87" spans="1:4" x14ac:dyDescent="0.25">
      <c r="A87">
        <v>1992</v>
      </c>
      <c r="B87">
        <v>2</v>
      </c>
      <c r="C87" t="str">
        <f t="shared" si="1"/>
        <v>2/1/1992</v>
      </c>
      <c r="D87" s="2">
        <v>7.1800000000000003E-2</v>
      </c>
    </row>
    <row r="88" spans="1:4" x14ac:dyDescent="0.25">
      <c r="A88">
        <v>1992</v>
      </c>
      <c r="B88">
        <v>3</v>
      </c>
      <c r="C88" t="str">
        <f t="shared" si="1"/>
        <v>3/1/1992</v>
      </c>
      <c r="D88" s="2">
        <v>-2.2499999999999999E-2</v>
      </c>
    </row>
    <row r="89" spans="1:4" x14ac:dyDescent="0.25">
      <c r="A89">
        <v>1992</v>
      </c>
      <c r="B89">
        <v>4</v>
      </c>
      <c r="C89" t="str">
        <f t="shared" si="1"/>
        <v>4/1/1992</v>
      </c>
      <c r="D89" s="2">
        <v>3.8199999999999998E-2</v>
      </c>
    </row>
    <row r="90" spans="1:4" x14ac:dyDescent="0.25">
      <c r="A90">
        <v>1992</v>
      </c>
      <c r="B90">
        <v>5</v>
      </c>
      <c r="C90" t="str">
        <f t="shared" si="1"/>
        <v>5/1/1992</v>
      </c>
      <c r="D90" s="2">
        <v>4.3200000000000002E-2</v>
      </c>
    </row>
    <row r="91" spans="1:4" x14ac:dyDescent="0.25">
      <c r="A91">
        <v>1992</v>
      </c>
      <c r="B91">
        <v>6</v>
      </c>
      <c r="C91" t="str">
        <f t="shared" si="1"/>
        <v>6/1/1992</v>
      </c>
      <c r="D91" s="2">
        <v>2.3E-2</v>
      </c>
    </row>
    <row r="92" spans="1:4" x14ac:dyDescent="0.25">
      <c r="A92">
        <v>1992</v>
      </c>
      <c r="B92">
        <v>7</v>
      </c>
      <c r="C92" t="str">
        <f t="shared" si="1"/>
        <v>7/1/1992</v>
      </c>
      <c r="D92" s="2">
        <v>2.86E-2</v>
      </c>
    </row>
    <row r="93" spans="1:4" x14ac:dyDescent="0.25">
      <c r="A93">
        <v>1992</v>
      </c>
      <c r="B93">
        <v>8</v>
      </c>
      <c r="C93" t="str">
        <f t="shared" si="1"/>
        <v>8/1/1992</v>
      </c>
      <c r="D93" s="2">
        <v>-5.74E-2</v>
      </c>
    </row>
    <row r="94" spans="1:4" x14ac:dyDescent="0.25">
      <c r="A94">
        <v>1992</v>
      </c>
      <c r="B94">
        <v>9</v>
      </c>
      <c r="C94" t="str">
        <f t="shared" si="1"/>
        <v>9/1/1992</v>
      </c>
      <c r="D94" s="2">
        <v>3.1099999999999999E-2</v>
      </c>
    </row>
    <row r="95" spans="1:4" x14ac:dyDescent="0.25">
      <c r="A95">
        <v>1992</v>
      </c>
      <c r="B95">
        <v>10</v>
      </c>
      <c r="C95" t="str">
        <f t="shared" si="1"/>
        <v>10/1/1992</v>
      </c>
      <c r="D95" s="2">
        <v>3.9600000000000003E-2</v>
      </c>
    </row>
    <row r="96" spans="1:4" x14ac:dyDescent="0.25">
      <c r="A96">
        <v>1992</v>
      </c>
      <c r="B96">
        <v>11</v>
      </c>
      <c r="C96" t="str">
        <f t="shared" si="1"/>
        <v>11/1/1992</v>
      </c>
      <c r="D96" s="2">
        <v>7.5200000000000003E-2</v>
      </c>
    </row>
    <row r="97" spans="1:4" x14ac:dyDescent="0.25">
      <c r="A97">
        <v>1992</v>
      </c>
      <c r="B97">
        <v>12</v>
      </c>
      <c r="C97" t="str">
        <f t="shared" si="1"/>
        <v>12/1/1992</v>
      </c>
      <c r="D97" s="2">
        <v>4.8800000000000003E-2</v>
      </c>
    </row>
    <row r="98" spans="1:4" x14ac:dyDescent="0.25">
      <c r="A98">
        <v>1993</v>
      </c>
      <c r="B98">
        <v>1</v>
      </c>
      <c r="C98" t="str">
        <f t="shared" si="1"/>
        <v>1/1/1993</v>
      </c>
      <c r="D98" s="2">
        <v>6.3100000000000003E-2</v>
      </c>
    </row>
    <row r="99" spans="1:4" x14ac:dyDescent="0.25">
      <c r="A99">
        <v>1993</v>
      </c>
      <c r="B99">
        <v>2</v>
      </c>
      <c r="C99" t="str">
        <f t="shared" si="1"/>
        <v>2/1/1993</v>
      </c>
      <c r="D99" s="2">
        <v>2.6599999999999999E-2</v>
      </c>
    </row>
    <row r="100" spans="1:4" x14ac:dyDescent="0.25">
      <c r="A100">
        <v>1993</v>
      </c>
      <c r="B100">
        <v>3</v>
      </c>
      <c r="C100" t="str">
        <f t="shared" si="1"/>
        <v>3/1/1993</v>
      </c>
      <c r="D100" s="2">
        <v>5.2400000000000002E-2</v>
      </c>
    </row>
    <row r="101" spans="1:4" x14ac:dyDescent="0.25">
      <c r="A101">
        <v>1993</v>
      </c>
      <c r="B101">
        <v>4</v>
      </c>
      <c r="C101" t="str">
        <f t="shared" si="1"/>
        <v>4/1/1993</v>
      </c>
      <c r="D101" s="2">
        <v>-4.7899999999999998E-2</v>
      </c>
    </row>
    <row r="102" spans="1:4" x14ac:dyDescent="0.25">
      <c r="A102">
        <v>1993</v>
      </c>
      <c r="B102">
        <v>5</v>
      </c>
      <c r="C102" t="str">
        <f t="shared" si="1"/>
        <v>5/1/1993</v>
      </c>
      <c r="D102" s="2">
        <v>4.0000000000000002E-4</v>
      </c>
    </row>
    <row r="103" spans="1:4" x14ac:dyDescent="0.25">
      <c r="A103">
        <v>1993</v>
      </c>
      <c r="B103">
        <v>6</v>
      </c>
      <c r="C103" t="str">
        <f t="shared" si="1"/>
        <v>6/1/1993</v>
      </c>
      <c r="D103" s="2">
        <v>3.73E-2</v>
      </c>
    </row>
    <row r="104" spans="1:4" x14ac:dyDescent="0.25">
      <c r="A104">
        <v>1993</v>
      </c>
      <c r="B104">
        <v>7</v>
      </c>
      <c r="C104" t="str">
        <f t="shared" si="1"/>
        <v>7/1/1993</v>
      </c>
      <c r="D104" s="2">
        <v>2.69E-2</v>
      </c>
    </row>
    <row r="105" spans="1:4" x14ac:dyDescent="0.25">
      <c r="A105">
        <v>1993</v>
      </c>
      <c r="B105">
        <v>8</v>
      </c>
      <c r="C105" t="str">
        <f t="shared" si="1"/>
        <v>8/1/1993</v>
      </c>
      <c r="D105" s="2">
        <v>3.1099999999999999E-2</v>
      </c>
    </row>
    <row r="106" spans="1:4" x14ac:dyDescent="0.25">
      <c r="A106">
        <v>1993</v>
      </c>
      <c r="B106">
        <v>9</v>
      </c>
      <c r="C106" t="str">
        <f t="shared" si="1"/>
        <v>9/1/1993</v>
      </c>
      <c r="D106" s="2">
        <v>2.3099999999999999E-2</v>
      </c>
    </row>
    <row r="107" spans="1:4" x14ac:dyDescent="0.25">
      <c r="A107">
        <v>1993</v>
      </c>
      <c r="B107">
        <v>10</v>
      </c>
      <c r="C107" t="str">
        <f t="shared" si="1"/>
        <v>10/1/1993</v>
      </c>
      <c r="D107" s="2">
        <v>-2.6800000000000001E-2</v>
      </c>
    </row>
    <row r="108" spans="1:4" x14ac:dyDescent="0.25">
      <c r="A108">
        <v>1993</v>
      </c>
      <c r="B108">
        <v>11</v>
      </c>
      <c r="C108" t="str">
        <f t="shared" si="1"/>
        <v>11/1/1993</v>
      </c>
      <c r="D108" s="2">
        <v>-4.4499999999999998E-2</v>
      </c>
    </row>
    <row r="109" spans="1:4" x14ac:dyDescent="0.25">
      <c r="A109">
        <v>1993</v>
      </c>
      <c r="B109">
        <v>12</v>
      </c>
      <c r="C109" t="str">
        <f t="shared" si="1"/>
        <v>12/1/1993</v>
      </c>
      <c r="D109" s="2">
        <v>2.8400000000000002E-2</v>
      </c>
    </row>
    <row r="110" spans="1:4" x14ac:dyDescent="0.25">
      <c r="A110">
        <v>1994</v>
      </c>
      <c r="B110">
        <v>1</v>
      </c>
      <c r="C110" t="str">
        <f t="shared" si="1"/>
        <v>1/1/1994</v>
      </c>
      <c r="D110" s="2">
        <v>6.7900000000000002E-2</v>
      </c>
    </row>
    <row r="111" spans="1:4" x14ac:dyDescent="0.25">
      <c r="A111">
        <v>1994</v>
      </c>
      <c r="B111">
        <v>2</v>
      </c>
      <c r="C111" t="str">
        <f t="shared" si="1"/>
        <v>2/1/1994</v>
      </c>
      <c r="D111" s="2">
        <v>-3.6299999999999999E-2</v>
      </c>
    </row>
    <row r="112" spans="1:4" x14ac:dyDescent="0.25">
      <c r="A112">
        <v>1994</v>
      </c>
      <c r="B112">
        <v>3</v>
      </c>
      <c r="C112" t="str">
        <f t="shared" si="1"/>
        <v>3/1/1994</v>
      </c>
      <c r="D112" s="2">
        <v>-4.5699999999999998E-2</v>
      </c>
    </row>
    <row r="113" spans="1:4" x14ac:dyDescent="0.25">
      <c r="A113">
        <v>1994</v>
      </c>
      <c r="B113">
        <v>4</v>
      </c>
      <c r="C113" t="str">
        <f t="shared" si="1"/>
        <v>4/1/1994</v>
      </c>
      <c r="D113" s="2">
        <v>3.7999999999999999E-2</v>
      </c>
    </row>
    <row r="114" spans="1:4" x14ac:dyDescent="0.25">
      <c r="A114">
        <v>1994</v>
      </c>
      <c r="B114">
        <v>5</v>
      </c>
      <c r="C114" t="str">
        <f t="shared" si="1"/>
        <v>5/1/1994</v>
      </c>
      <c r="D114" s="2">
        <v>4.2700000000000002E-2</v>
      </c>
    </row>
    <row r="115" spans="1:4" x14ac:dyDescent="0.25">
      <c r="A115">
        <v>1994</v>
      </c>
      <c r="B115">
        <v>6</v>
      </c>
      <c r="C115" t="str">
        <f t="shared" si="1"/>
        <v>6/1/1994</v>
      </c>
      <c r="D115" s="2">
        <v>-2.3599999999999999E-2</v>
      </c>
    </row>
    <row r="116" spans="1:4" x14ac:dyDescent="0.25">
      <c r="A116">
        <v>1994</v>
      </c>
      <c r="B116">
        <v>7</v>
      </c>
      <c r="C116" t="str">
        <f t="shared" si="1"/>
        <v>7/1/1994</v>
      </c>
      <c r="D116" s="2">
        <v>3.49E-2</v>
      </c>
    </row>
    <row r="117" spans="1:4" x14ac:dyDescent="0.25">
      <c r="A117">
        <v>1994</v>
      </c>
      <c r="B117">
        <v>8</v>
      </c>
      <c r="C117" t="str">
        <f t="shared" si="1"/>
        <v>8/1/1994</v>
      </c>
      <c r="D117" s="2">
        <v>3.5000000000000003E-2</v>
      </c>
    </row>
    <row r="118" spans="1:4" x14ac:dyDescent="0.25">
      <c r="A118">
        <v>1994</v>
      </c>
      <c r="B118">
        <v>9</v>
      </c>
      <c r="C118" t="str">
        <f t="shared" si="1"/>
        <v>9/1/1994</v>
      </c>
      <c r="D118" s="2">
        <v>-7.5399999999999995E-2</v>
      </c>
    </row>
    <row r="119" spans="1:4" x14ac:dyDescent="0.25">
      <c r="A119">
        <v>1994</v>
      </c>
      <c r="B119">
        <v>10</v>
      </c>
      <c r="C119" t="str">
        <f t="shared" si="1"/>
        <v>10/1/1994</v>
      </c>
      <c r="D119" s="2">
        <v>-5.3E-3</v>
      </c>
    </row>
    <row r="120" spans="1:4" x14ac:dyDescent="0.25">
      <c r="A120">
        <v>1994</v>
      </c>
      <c r="B120">
        <v>11</v>
      </c>
      <c r="C120" t="str">
        <f t="shared" si="1"/>
        <v>11/1/1994</v>
      </c>
      <c r="D120" s="2">
        <v>-6.3299999999999995E-2</v>
      </c>
    </row>
    <row r="121" spans="1:4" x14ac:dyDescent="0.25">
      <c r="A121">
        <v>1994</v>
      </c>
      <c r="B121">
        <v>12</v>
      </c>
      <c r="C121" t="str">
        <f t="shared" si="1"/>
        <v>12/1/1994</v>
      </c>
      <c r="D121" s="2">
        <v>6.1000000000000004E-3</v>
      </c>
    </row>
    <row r="122" spans="1:4" x14ac:dyDescent="0.25">
      <c r="A122">
        <v>1995</v>
      </c>
      <c r="B122">
        <v>1</v>
      </c>
      <c r="C122" t="str">
        <f t="shared" si="1"/>
        <v>1/1/1995</v>
      </c>
      <c r="D122" s="2">
        <v>5.1700000000000003E-2</v>
      </c>
    </row>
    <row r="123" spans="1:4" x14ac:dyDescent="0.25">
      <c r="A123">
        <v>1995</v>
      </c>
      <c r="B123">
        <v>2</v>
      </c>
      <c r="C123" t="str">
        <f t="shared" si="1"/>
        <v>2/1/1995</v>
      </c>
      <c r="D123" s="2">
        <v>6.3500000000000001E-2</v>
      </c>
    </row>
    <row r="124" spans="1:4" x14ac:dyDescent="0.25">
      <c r="A124">
        <v>1995</v>
      </c>
      <c r="B124">
        <v>3</v>
      </c>
      <c r="C124" t="str">
        <f t="shared" si="1"/>
        <v>3/1/1995</v>
      </c>
      <c r="D124" s="2">
        <v>1.7600000000000001E-2</v>
      </c>
    </row>
    <row r="125" spans="1:4" x14ac:dyDescent="0.25">
      <c r="A125">
        <v>1995</v>
      </c>
      <c r="B125">
        <v>4</v>
      </c>
      <c r="C125" t="str">
        <f t="shared" si="1"/>
        <v>4/1/1995</v>
      </c>
      <c r="D125" s="2">
        <v>3.1399999999999997E-2</v>
      </c>
    </row>
    <row r="126" spans="1:4" x14ac:dyDescent="0.25">
      <c r="A126">
        <v>1995</v>
      </c>
      <c r="B126">
        <v>5</v>
      </c>
      <c r="C126" t="str">
        <f t="shared" si="1"/>
        <v>5/1/1995</v>
      </c>
      <c r="D126" s="2">
        <v>5.5500000000000001E-2</v>
      </c>
    </row>
    <row r="127" spans="1:4" x14ac:dyDescent="0.25">
      <c r="A127">
        <v>1995</v>
      </c>
      <c r="B127">
        <v>6</v>
      </c>
      <c r="C127" t="str">
        <f t="shared" si="1"/>
        <v>6/1/1995</v>
      </c>
      <c r="D127" s="2">
        <v>4.7000000000000002E-3</v>
      </c>
    </row>
    <row r="128" spans="1:4" x14ac:dyDescent="0.25">
      <c r="A128">
        <v>1995</v>
      </c>
      <c r="B128">
        <v>7</v>
      </c>
      <c r="C128" t="str">
        <f t="shared" si="1"/>
        <v>7/1/1995</v>
      </c>
      <c r="D128" s="2">
        <v>3.3500000000000002E-2</v>
      </c>
    </row>
    <row r="129" spans="1:4" x14ac:dyDescent="0.25">
      <c r="A129">
        <v>1995</v>
      </c>
      <c r="B129">
        <v>8</v>
      </c>
      <c r="C129" t="str">
        <f t="shared" si="1"/>
        <v>8/1/1995</v>
      </c>
      <c r="D129" s="2">
        <v>3.8899999999999997E-2</v>
      </c>
    </row>
    <row r="130" spans="1:4" x14ac:dyDescent="0.25">
      <c r="A130">
        <v>1995</v>
      </c>
      <c r="B130">
        <v>9</v>
      </c>
      <c r="C130" t="str">
        <f t="shared" si="1"/>
        <v>9/1/1995</v>
      </c>
      <c r="D130" s="2">
        <v>5.7099999999999998E-2</v>
      </c>
    </row>
    <row r="131" spans="1:4" x14ac:dyDescent="0.25">
      <c r="A131">
        <v>1995</v>
      </c>
      <c r="B131">
        <v>10</v>
      </c>
      <c r="C131" t="str">
        <f t="shared" ref="C131:C194" si="2">B131&amp;"/1/"&amp;A131</f>
        <v>10/1/1995</v>
      </c>
      <c r="D131" s="2">
        <v>-2.5600000000000001E-2</v>
      </c>
    </row>
    <row r="132" spans="1:4" x14ac:dyDescent="0.25">
      <c r="A132">
        <v>1995</v>
      </c>
      <c r="B132">
        <v>11</v>
      </c>
      <c r="C132" t="str">
        <f t="shared" si="2"/>
        <v>11/1/1995</v>
      </c>
      <c r="D132" s="2">
        <v>6.7400000000000002E-2</v>
      </c>
    </row>
    <row r="133" spans="1:4" x14ac:dyDescent="0.25">
      <c r="A133">
        <v>1995</v>
      </c>
      <c r="B133">
        <v>12</v>
      </c>
      <c r="C133" t="str">
        <f t="shared" si="2"/>
        <v>12/1/1995</v>
      </c>
      <c r="D133" s="2">
        <v>2.5999999999999999E-3</v>
      </c>
    </row>
    <row r="134" spans="1:4" x14ac:dyDescent="0.25">
      <c r="A134">
        <v>1996</v>
      </c>
      <c r="B134">
        <v>1</v>
      </c>
      <c r="C134" t="str">
        <f t="shared" si="2"/>
        <v>1/1/1996</v>
      </c>
      <c r="D134" s="2">
        <v>4.6800000000000001E-2</v>
      </c>
    </row>
    <row r="135" spans="1:4" x14ac:dyDescent="0.25">
      <c r="A135">
        <v>1996</v>
      </c>
      <c r="B135">
        <v>2</v>
      </c>
      <c r="C135" t="str">
        <f t="shared" si="2"/>
        <v>2/1/1996</v>
      </c>
      <c r="D135" s="2">
        <v>8.3999999999999995E-3</v>
      </c>
    </row>
    <row r="136" spans="1:4" x14ac:dyDescent="0.25">
      <c r="A136">
        <v>1996</v>
      </c>
      <c r="B136">
        <v>3</v>
      </c>
      <c r="C136" t="str">
        <f t="shared" si="2"/>
        <v>3/1/1996</v>
      </c>
      <c r="D136" s="2">
        <v>1.1900000000000001E-2</v>
      </c>
    </row>
    <row r="137" spans="1:4" x14ac:dyDescent="0.25">
      <c r="A137">
        <v>1996</v>
      </c>
      <c r="B137">
        <v>4</v>
      </c>
      <c r="C137" t="str">
        <f t="shared" si="2"/>
        <v>4/1/1996</v>
      </c>
      <c r="D137" s="2">
        <v>-1.11E-2</v>
      </c>
    </row>
    <row r="138" spans="1:4" x14ac:dyDescent="0.25">
      <c r="A138">
        <v>1996</v>
      </c>
      <c r="B138">
        <v>5</v>
      </c>
      <c r="C138" t="str">
        <f t="shared" si="2"/>
        <v>5/1/1996</v>
      </c>
      <c r="D138" s="2">
        <v>2.3199999999999998E-2</v>
      </c>
    </row>
    <row r="139" spans="1:4" x14ac:dyDescent="0.25">
      <c r="A139">
        <v>1996</v>
      </c>
      <c r="B139">
        <v>6</v>
      </c>
      <c r="C139" t="str">
        <f t="shared" si="2"/>
        <v>6/1/1996</v>
      </c>
      <c r="D139" s="2">
        <v>1.46E-2</v>
      </c>
    </row>
    <row r="140" spans="1:4" x14ac:dyDescent="0.25">
      <c r="A140">
        <v>1996</v>
      </c>
      <c r="B140">
        <v>7</v>
      </c>
      <c r="C140" t="str">
        <f t="shared" si="2"/>
        <v>7/1/1996</v>
      </c>
      <c r="D140" s="2">
        <v>-2.18E-2</v>
      </c>
    </row>
    <row r="141" spans="1:4" x14ac:dyDescent="0.25">
      <c r="A141">
        <v>1996</v>
      </c>
      <c r="B141">
        <v>8</v>
      </c>
      <c r="C141" t="str">
        <f t="shared" si="2"/>
        <v>8/1/1996</v>
      </c>
      <c r="D141" s="2">
        <v>2.98E-2</v>
      </c>
    </row>
    <row r="142" spans="1:4" x14ac:dyDescent="0.25">
      <c r="A142">
        <v>1996</v>
      </c>
      <c r="B142">
        <v>9</v>
      </c>
      <c r="C142" t="str">
        <f t="shared" si="2"/>
        <v>9/1/1996</v>
      </c>
      <c r="D142" s="2">
        <v>6.6400000000000001E-2</v>
      </c>
    </row>
    <row r="143" spans="1:4" x14ac:dyDescent="0.25">
      <c r="A143">
        <v>1996</v>
      </c>
      <c r="B143">
        <v>10</v>
      </c>
      <c r="C143" t="str">
        <f t="shared" si="2"/>
        <v>10/1/1996</v>
      </c>
      <c r="D143" s="2">
        <v>6.3299999999999995E-2</v>
      </c>
    </row>
    <row r="144" spans="1:4" x14ac:dyDescent="0.25">
      <c r="A144">
        <v>1996</v>
      </c>
      <c r="B144">
        <v>11</v>
      </c>
      <c r="C144" t="str">
        <f t="shared" si="2"/>
        <v>11/1/1996</v>
      </c>
      <c r="D144" s="2">
        <v>8.5900000000000004E-2</v>
      </c>
    </row>
    <row r="145" spans="1:4" x14ac:dyDescent="0.25">
      <c r="A145">
        <v>1996</v>
      </c>
      <c r="B145">
        <v>12</v>
      </c>
      <c r="C145" t="str">
        <f t="shared" si="2"/>
        <v>12/1/1996</v>
      </c>
      <c r="D145" s="2">
        <v>-2.87E-2</v>
      </c>
    </row>
    <row r="146" spans="1:4" x14ac:dyDescent="0.25">
      <c r="A146">
        <v>1997</v>
      </c>
      <c r="B146">
        <v>1</v>
      </c>
      <c r="C146" t="str">
        <f t="shared" si="2"/>
        <v>1/1/1997</v>
      </c>
      <c r="D146" s="2">
        <v>5.9499999999999997E-2</v>
      </c>
    </row>
    <row r="147" spans="1:4" x14ac:dyDescent="0.25">
      <c r="A147">
        <v>1997</v>
      </c>
      <c r="B147">
        <v>2</v>
      </c>
      <c r="C147" t="str">
        <f t="shared" si="2"/>
        <v>2/1/1997</v>
      </c>
      <c r="D147" s="2">
        <v>2.2100000000000002E-2</v>
      </c>
    </row>
    <row r="148" spans="1:4" x14ac:dyDescent="0.25">
      <c r="A148">
        <v>1997</v>
      </c>
      <c r="B148">
        <v>3</v>
      </c>
      <c r="C148" t="str">
        <f t="shared" si="2"/>
        <v>3/1/1997</v>
      </c>
      <c r="D148" s="2">
        <v>-7.51E-2</v>
      </c>
    </row>
    <row r="149" spans="1:4" x14ac:dyDescent="0.25">
      <c r="A149">
        <v>1997</v>
      </c>
      <c r="B149">
        <v>4</v>
      </c>
      <c r="C149" t="str">
        <f t="shared" si="2"/>
        <v>4/1/1997</v>
      </c>
      <c r="D149" s="2">
        <v>8.4199999999999997E-2</v>
      </c>
    </row>
    <row r="150" spans="1:4" x14ac:dyDescent="0.25">
      <c r="A150">
        <v>1997</v>
      </c>
      <c r="B150">
        <v>5</v>
      </c>
      <c r="C150" t="str">
        <f t="shared" si="2"/>
        <v>5/1/1997</v>
      </c>
      <c r="D150" s="2">
        <v>3.2800000000000003E-2</v>
      </c>
    </row>
    <row r="151" spans="1:4" x14ac:dyDescent="0.25">
      <c r="A151">
        <v>1997</v>
      </c>
      <c r="B151">
        <v>6</v>
      </c>
      <c r="C151" t="str">
        <f t="shared" si="2"/>
        <v>6/1/1997</v>
      </c>
      <c r="D151" s="2">
        <v>5.3199999999999997E-2</v>
      </c>
    </row>
    <row r="152" spans="1:4" x14ac:dyDescent="0.25">
      <c r="A152">
        <v>1997</v>
      </c>
      <c r="B152">
        <v>7</v>
      </c>
      <c r="C152" t="str">
        <f t="shared" si="2"/>
        <v>7/1/1997</v>
      </c>
      <c r="D152" s="2">
        <v>0.112</v>
      </c>
    </row>
    <row r="153" spans="1:4" x14ac:dyDescent="0.25">
      <c r="A153">
        <v>1997</v>
      </c>
      <c r="B153">
        <v>8</v>
      </c>
      <c r="C153" t="str">
        <f t="shared" si="2"/>
        <v>8/1/1997</v>
      </c>
      <c r="D153" s="2">
        <v>-5.6800000000000003E-2</v>
      </c>
    </row>
    <row r="154" spans="1:4" x14ac:dyDescent="0.25">
      <c r="A154">
        <v>1997</v>
      </c>
      <c r="B154">
        <v>9</v>
      </c>
      <c r="C154" t="str">
        <f t="shared" si="2"/>
        <v>9/1/1997</v>
      </c>
      <c r="D154" s="2">
        <v>6.4100000000000004E-2</v>
      </c>
    </row>
    <row r="155" spans="1:4" x14ac:dyDescent="0.25">
      <c r="A155">
        <v>1997</v>
      </c>
      <c r="B155">
        <v>10</v>
      </c>
      <c r="C155" t="str">
        <f t="shared" si="2"/>
        <v>10/1/1997</v>
      </c>
      <c r="D155" s="2">
        <v>-1.3299999999999999E-2</v>
      </c>
    </row>
    <row r="156" spans="1:4" x14ac:dyDescent="0.25">
      <c r="A156">
        <v>1997</v>
      </c>
      <c r="B156">
        <v>11</v>
      </c>
      <c r="C156" t="str">
        <f t="shared" si="2"/>
        <v>11/1/1997</v>
      </c>
      <c r="D156" s="2">
        <v>3.3799999999999997E-2</v>
      </c>
    </row>
    <row r="157" spans="1:4" x14ac:dyDescent="0.25">
      <c r="A157">
        <v>1997</v>
      </c>
      <c r="B157">
        <v>12</v>
      </c>
      <c r="C157" t="str">
        <f t="shared" si="2"/>
        <v>12/1/1997</v>
      </c>
      <c r="D157" s="2">
        <v>5.5800000000000002E-2</v>
      </c>
    </row>
    <row r="158" spans="1:4" x14ac:dyDescent="0.25">
      <c r="A158">
        <v>1998</v>
      </c>
      <c r="B158">
        <v>1</v>
      </c>
      <c r="C158" t="str">
        <f t="shared" si="2"/>
        <v>1/1/1998</v>
      </c>
      <c r="D158" s="2">
        <v>-1.0699999999999999E-2</v>
      </c>
    </row>
    <row r="159" spans="1:4" x14ac:dyDescent="0.25">
      <c r="A159">
        <v>1998</v>
      </c>
      <c r="B159">
        <v>2</v>
      </c>
      <c r="C159" t="str">
        <f t="shared" si="2"/>
        <v>2/1/1998</v>
      </c>
      <c r="D159" s="2">
        <v>8.77E-2</v>
      </c>
    </row>
    <row r="160" spans="1:4" x14ac:dyDescent="0.25">
      <c r="A160">
        <v>1998</v>
      </c>
      <c r="B160">
        <v>3</v>
      </c>
      <c r="C160" t="str">
        <f t="shared" si="2"/>
        <v>3/1/1998</v>
      </c>
      <c r="D160" s="2">
        <v>5.4199999999999998E-2</v>
      </c>
    </row>
    <row r="161" spans="1:4" x14ac:dyDescent="0.25">
      <c r="A161">
        <v>1998</v>
      </c>
      <c r="B161">
        <v>4</v>
      </c>
      <c r="C161" t="str">
        <f t="shared" si="2"/>
        <v>4/1/1998</v>
      </c>
      <c r="D161" s="2">
        <v>1.66E-2</v>
      </c>
    </row>
    <row r="162" spans="1:4" x14ac:dyDescent="0.25">
      <c r="A162">
        <v>1998</v>
      </c>
      <c r="B162">
        <v>5</v>
      </c>
      <c r="C162" t="str">
        <f t="shared" si="2"/>
        <v>5/1/1998</v>
      </c>
      <c r="D162" s="2">
        <v>-1.8700000000000001E-2</v>
      </c>
    </row>
    <row r="163" spans="1:4" x14ac:dyDescent="0.25">
      <c r="A163">
        <v>1998</v>
      </c>
      <c r="B163">
        <v>6</v>
      </c>
      <c r="C163" t="str">
        <f t="shared" si="2"/>
        <v>6/1/1998</v>
      </c>
      <c r="D163" s="2">
        <v>4.5600000000000002E-2</v>
      </c>
    </row>
    <row r="164" spans="1:4" x14ac:dyDescent="0.25">
      <c r="A164">
        <v>1998</v>
      </c>
      <c r="B164">
        <v>7</v>
      </c>
      <c r="C164" t="str">
        <f t="shared" si="2"/>
        <v>7/1/1998</v>
      </c>
      <c r="D164" s="2">
        <v>3.2000000000000002E-3</v>
      </c>
    </row>
    <row r="165" spans="1:4" x14ac:dyDescent="0.25">
      <c r="A165">
        <v>1998</v>
      </c>
      <c r="B165">
        <v>8</v>
      </c>
      <c r="C165" t="str">
        <f t="shared" si="2"/>
        <v>8/1/1998</v>
      </c>
      <c r="D165" s="2">
        <v>-0.22720000000000001</v>
      </c>
    </row>
    <row r="166" spans="1:4" x14ac:dyDescent="0.25">
      <c r="A166">
        <v>1998</v>
      </c>
      <c r="B166">
        <v>9</v>
      </c>
      <c r="C166" t="str">
        <f t="shared" si="2"/>
        <v>9/1/1998</v>
      </c>
      <c r="D166" s="2">
        <v>3.5200000000000002E-2</v>
      </c>
    </row>
    <row r="167" spans="1:4" x14ac:dyDescent="0.25">
      <c r="A167">
        <v>1998</v>
      </c>
      <c r="B167">
        <v>10</v>
      </c>
      <c r="C167" t="str">
        <f t="shared" si="2"/>
        <v>10/1/1998</v>
      </c>
      <c r="D167" s="2">
        <v>0.1003</v>
      </c>
    </row>
    <row r="168" spans="1:4" x14ac:dyDescent="0.25">
      <c r="A168">
        <v>1998</v>
      </c>
      <c r="B168">
        <v>11</v>
      </c>
      <c r="C168" t="str">
        <f t="shared" si="2"/>
        <v>11/1/1998</v>
      </c>
      <c r="D168" s="2">
        <v>5.7299999999999997E-2</v>
      </c>
    </row>
    <row r="169" spans="1:4" x14ac:dyDescent="0.25">
      <c r="A169">
        <v>1998</v>
      </c>
      <c r="B169">
        <v>12</v>
      </c>
      <c r="C169" t="str">
        <f t="shared" si="2"/>
        <v>12/1/1998</v>
      </c>
      <c r="D169" s="2">
        <v>3.3099999999999997E-2</v>
      </c>
    </row>
    <row r="170" spans="1:4" x14ac:dyDescent="0.25">
      <c r="A170">
        <v>1999</v>
      </c>
      <c r="B170">
        <v>1</v>
      </c>
      <c r="C170" t="str">
        <f t="shared" si="2"/>
        <v>1/1/1999</v>
      </c>
      <c r="D170" s="2">
        <v>1.8800000000000001E-2</v>
      </c>
    </row>
    <row r="171" spans="1:4" x14ac:dyDescent="0.25">
      <c r="A171">
        <v>1999</v>
      </c>
      <c r="B171">
        <v>2</v>
      </c>
      <c r="C171" t="str">
        <f t="shared" si="2"/>
        <v>2/1/1999</v>
      </c>
      <c r="D171" s="2">
        <v>3.3999999999999998E-3</v>
      </c>
    </row>
    <row r="172" spans="1:4" x14ac:dyDescent="0.25">
      <c r="A172">
        <v>1999</v>
      </c>
      <c r="B172">
        <v>3</v>
      </c>
      <c r="C172" t="str">
        <f t="shared" si="2"/>
        <v>3/1/1999</v>
      </c>
      <c r="D172" s="2">
        <v>3.44E-2</v>
      </c>
    </row>
    <row r="173" spans="1:4" x14ac:dyDescent="0.25">
      <c r="A173">
        <v>1999</v>
      </c>
      <c r="B173">
        <v>4</v>
      </c>
      <c r="C173" t="str">
        <f t="shared" si="2"/>
        <v>4/1/1999</v>
      </c>
      <c r="D173" s="2">
        <v>7.6600000000000001E-2</v>
      </c>
    </row>
    <row r="174" spans="1:4" x14ac:dyDescent="0.25">
      <c r="A174">
        <v>1999</v>
      </c>
      <c r="B174">
        <v>5</v>
      </c>
      <c r="C174" t="str">
        <f t="shared" si="2"/>
        <v>5/1/1999</v>
      </c>
      <c r="D174" s="2">
        <v>-6.4899999999999999E-2</v>
      </c>
    </row>
    <row r="175" spans="1:4" x14ac:dyDescent="0.25">
      <c r="A175">
        <v>1999</v>
      </c>
      <c r="B175">
        <v>6</v>
      </c>
      <c r="C175" t="str">
        <f t="shared" si="2"/>
        <v>6/1/1999</v>
      </c>
      <c r="D175" s="2">
        <v>3.9800000000000002E-2</v>
      </c>
    </row>
    <row r="176" spans="1:4" x14ac:dyDescent="0.25">
      <c r="A176">
        <v>1999</v>
      </c>
      <c r="B176">
        <v>7</v>
      </c>
      <c r="C176" t="str">
        <f t="shared" si="2"/>
        <v>7/1/1999</v>
      </c>
      <c r="D176" s="2">
        <v>-5.2600000000000001E-2</v>
      </c>
    </row>
    <row r="177" spans="1:4" x14ac:dyDescent="0.25">
      <c r="A177">
        <v>1999</v>
      </c>
      <c r="B177">
        <v>8</v>
      </c>
      <c r="C177" t="str">
        <f t="shared" si="2"/>
        <v>8/1/1999</v>
      </c>
      <c r="D177" s="2">
        <v>-5.2900000000000003E-2</v>
      </c>
    </row>
    <row r="178" spans="1:4" x14ac:dyDescent="0.25">
      <c r="A178">
        <v>1999</v>
      </c>
      <c r="B178">
        <v>9</v>
      </c>
      <c r="C178" t="str">
        <f t="shared" si="2"/>
        <v>9/1/1999</v>
      </c>
      <c r="D178" s="2">
        <v>-3.4099999999999998E-2</v>
      </c>
    </row>
    <row r="179" spans="1:4" x14ac:dyDescent="0.25">
      <c r="A179">
        <v>1999</v>
      </c>
      <c r="B179">
        <v>10</v>
      </c>
      <c r="C179" t="str">
        <f t="shared" si="2"/>
        <v>10/1/1999</v>
      </c>
      <c r="D179" s="2">
        <v>0.1401</v>
      </c>
    </row>
    <row r="180" spans="1:4" x14ac:dyDescent="0.25">
      <c r="A180">
        <v>1999</v>
      </c>
      <c r="B180">
        <v>11</v>
      </c>
      <c r="C180" t="str">
        <f t="shared" si="2"/>
        <v>11/1/1999</v>
      </c>
      <c r="D180" s="2">
        <v>-5.45E-2</v>
      </c>
    </row>
    <row r="181" spans="1:4" x14ac:dyDescent="0.25">
      <c r="A181">
        <v>1999</v>
      </c>
      <c r="B181">
        <v>12</v>
      </c>
      <c r="C181" t="str">
        <f t="shared" si="2"/>
        <v>12/1/1999</v>
      </c>
      <c r="D181" s="2">
        <v>-1.7899999999999999E-2</v>
      </c>
    </row>
    <row r="182" spans="1:4" x14ac:dyDescent="0.25">
      <c r="A182">
        <v>2000</v>
      </c>
      <c r="B182">
        <v>1</v>
      </c>
      <c r="C182" t="str">
        <f t="shared" si="2"/>
        <v>1/1/2000</v>
      </c>
      <c r="D182" s="2">
        <v>-4.9399999999999999E-2</v>
      </c>
    </row>
    <row r="183" spans="1:4" x14ac:dyDescent="0.25">
      <c r="A183">
        <v>2000</v>
      </c>
      <c r="B183">
        <v>2</v>
      </c>
      <c r="C183" t="str">
        <f t="shared" si="2"/>
        <v>2/1/2000</v>
      </c>
      <c r="D183" s="2">
        <v>-9.5000000000000001E-2</v>
      </c>
    </row>
    <row r="184" spans="1:4" x14ac:dyDescent="0.25">
      <c r="A184">
        <v>2000</v>
      </c>
      <c r="B184">
        <v>3</v>
      </c>
      <c r="C184" t="str">
        <f t="shared" si="2"/>
        <v>3/1/2000</v>
      </c>
      <c r="D184" s="2">
        <v>0.15670000000000001</v>
      </c>
    </row>
    <row r="185" spans="1:4" x14ac:dyDescent="0.25">
      <c r="A185">
        <v>2000</v>
      </c>
      <c r="B185">
        <v>4</v>
      </c>
      <c r="C185" t="str">
        <f t="shared" si="2"/>
        <v>4/1/2000</v>
      </c>
      <c r="D185" s="2">
        <v>-2.46E-2</v>
      </c>
    </row>
    <row r="186" spans="1:4" x14ac:dyDescent="0.25">
      <c r="A186">
        <v>2000</v>
      </c>
      <c r="B186">
        <v>5</v>
      </c>
      <c r="C186" t="str">
        <f t="shared" si="2"/>
        <v>5/1/2000</v>
      </c>
      <c r="D186" s="2">
        <v>6.1499999999999999E-2</v>
      </c>
    </row>
    <row r="187" spans="1:4" x14ac:dyDescent="0.25">
      <c r="A187">
        <v>2000</v>
      </c>
      <c r="B187">
        <v>6</v>
      </c>
      <c r="C187" t="str">
        <f t="shared" si="2"/>
        <v>6/1/2000</v>
      </c>
      <c r="D187" s="2">
        <v>-3.7199999999999997E-2</v>
      </c>
    </row>
    <row r="188" spans="1:4" x14ac:dyDescent="0.25">
      <c r="A188">
        <v>2000</v>
      </c>
      <c r="B188">
        <v>7</v>
      </c>
      <c r="C188" t="str">
        <f t="shared" si="2"/>
        <v>7/1/2000</v>
      </c>
      <c r="D188" s="2">
        <v>8.1699999999999995E-2</v>
      </c>
    </row>
    <row r="189" spans="1:4" x14ac:dyDescent="0.25">
      <c r="A189">
        <v>2000</v>
      </c>
      <c r="B189">
        <v>8</v>
      </c>
      <c r="C189" t="str">
        <f t="shared" si="2"/>
        <v>8/1/2000</v>
      </c>
      <c r="D189" s="2">
        <v>8.2799999999999999E-2</v>
      </c>
    </row>
    <row r="190" spans="1:4" x14ac:dyDescent="0.25">
      <c r="A190">
        <v>2000</v>
      </c>
      <c r="B190">
        <v>9</v>
      </c>
      <c r="C190" t="str">
        <f t="shared" si="2"/>
        <v>9/1/2000</v>
      </c>
      <c r="D190" s="2">
        <v>4.5600000000000002E-2</v>
      </c>
    </row>
    <row r="191" spans="1:4" x14ac:dyDescent="0.25">
      <c r="A191">
        <v>2000</v>
      </c>
      <c r="B191">
        <v>10</v>
      </c>
      <c r="C191" t="str">
        <f t="shared" si="2"/>
        <v>10/1/2000</v>
      </c>
      <c r="D191" s="2">
        <v>6.6E-3</v>
      </c>
    </row>
    <row r="192" spans="1:4" x14ac:dyDescent="0.25">
      <c r="A192">
        <v>2000</v>
      </c>
      <c r="B192">
        <v>11</v>
      </c>
      <c r="C192" t="str">
        <f t="shared" si="2"/>
        <v>11/1/2000</v>
      </c>
      <c r="D192" s="2">
        <v>-4.4299999999999999E-2</v>
      </c>
    </row>
    <row r="193" spans="1:4" x14ac:dyDescent="0.25">
      <c r="A193">
        <v>2000</v>
      </c>
      <c r="B193">
        <v>12</v>
      </c>
      <c r="C193" t="str">
        <f t="shared" si="2"/>
        <v>12/1/2000</v>
      </c>
      <c r="D193" s="2">
        <v>9.9500000000000005E-2</v>
      </c>
    </row>
    <row r="194" spans="1:4" x14ac:dyDescent="0.25">
      <c r="A194">
        <v>2001</v>
      </c>
      <c r="B194">
        <v>1</v>
      </c>
      <c r="C194" t="str">
        <f t="shared" si="2"/>
        <v>1/1/2001</v>
      </c>
      <c r="D194" s="2">
        <v>-1.67E-2</v>
      </c>
    </row>
    <row r="195" spans="1:4" x14ac:dyDescent="0.25">
      <c r="A195">
        <v>2001</v>
      </c>
      <c r="B195">
        <v>2</v>
      </c>
      <c r="C195" t="str">
        <f t="shared" ref="C195:C258" si="3">B195&amp;"/1/"&amp;A195</f>
        <v>2/1/2001</v>
      </c>
      <c r="D195" s="2">
        <v>-5.2400000000000002E-2</v>
      </c>
    </row>
    <row r="196" spans="1:4" x14ac:dyDescent="0.25">
      <c r="A196">
        <v>2001</v>
      </c>
      <c r="B196">
        <v>3</v>
      </c>
      <c r="C196" t="str">
        <f t="shared" si="3"/>
        <v>3/1/2001</v>
      </c>
      <c r="D196" s="2">
        <v>-3.0700000000000002E-2</v>
      </c>
    </row>
    <row r="197" spans="1:4" x14ac:dyDescent="0.25">
      <c r="A197">
        <v>2001</v>
      </c>
      <c r="B197">
        <v>4</v>
      </c>
      <c r="C197" t="str">
        <f t="shared" si="3"/>
        <v>4/1/2001</v>
      </c>
      <c r="D197" s="2">
        <v>3.0700000000000002E-2</v>
      </c>
    </row>
    <row r="198" spans="1:4" x14ac:dyDescent="0.25">
      <c r="A198">
        <v>2001</v>
      </c>
      <c r="B198">
        <v>5</v>
      </c>
      <c r="C198" t="str">
        <f t="shared" si="3"/>
        <v>5/1/2001</v>
      </c>
      <c r="D198" s="2">
        <v>3.5499999999999997E-2</v>
      </c>
    </row>
    <row r="199" spans="1:4" x14ac:dyDescent="0.25">
      <c r="A199">
        <v>2001</v>
      </c>
      <c r="B199">
        <v>6</v>
      </c>
      <c r="C199" t="str">
        <f t="shared" si="3"/>
        <v>6/1/2001</v>
      </c>
      <c r="D199" s="2">
        <v>-3.8999999999999998E-3</v>
      </c>
    </row>
    <row r="200" spans="1:4" x14ac:dyDescent="0.25">
      <c r="A200">
        <v>2001</v>
      </c>
      <c r="B200">
        <v>7</v>
      </c>
      <c r="C200" t="str">
        <f t="shared" si="3"/>
        <v>7/1/2001</v>
      </c>
      <c r="D200" s="2">
        <v>-1.5900000000000001E-2</v>
      </c>
    </row>
    <row r="201" spans="1:4" x14ac:dyDescent="0.25">
      <c r="A201">
        <v>2001</v>
      </c>
      <c r="B201">
        <v>8</v>
      </c>
      <c r="C201" t="str">
        <f t="shared" si="3"/>
        <v>8/1/2001</v>
      </c>
      <c r="D201" s="2">
        <v>-4.8099999999999997E-2</v>
      </c>
    </row>
    <row r="202" spans="1:4" x14ac:dyDescent="0.25">
      <c r="A202">
        <v>2001</v>
      </c>
      <c r="B202">
        <v>9</v>
      </c>
      <c r="C202" t="str">
        <f t="shared" si="3"/>
        <v>9/1/2001</v>
      </c>
      <c r="D202" s="2">
        <v>-6.3E-2</v>
      </c>
    </row>
    <row r="203" spans="1:4" x14ac:dyDescent="0.25">
      <c r="A203">
        <v>2001</v>
      </c>
      <c r="B203">
        <v>10</v>
      </c>
      <c r="C203" t="str">
        <f t="shared" si="3"/>
        <v>10/1/2001</v>
      </c>
      <c r="D203" s="2">
        <v>-1.37E-2</v>
      </c>
    </row>
    <row r="204" spans="1:4" x14ac:dyDescent="0.25">
      <c r="A204">
        <v>2001</v>
      </c>
      <c r="B204">
        <v>11</v>
      </c>
      <c r="C204" t="str">
        <f t="shared" si="3"/>
        <v>11/1/2001</v>
      </c>
      <c r="D204" s="2">
        <v>6.7100000000000007E-2</v>
      </c>
    </row>
    <row r="205" spans="1:4" x14ac:dyDescent="0.25">
      <c r="A205">
        <v>2001</v>
      </c>
      <c r="B205">
        <v>12</v>
      </c>
      <c r="C205" t="str">
        <f t="shared" si="3"/>
        <v>12/1/2001</v>
      </c>
      <c r="D205" s="2">
        <v>2.4500000000000001E-2</v>
      </c>
    </row>
    <row r="206" spans="1:4" x14ac:dyDescent="0.25">
      <c r="A206">
        <v>2002</v>
      </c>
      <c r="B206">
        <v>1</v>
      </c>
      <c r="C206" t="str">
        <f t="shared" si="3"/>
        <v>1/1/2002</v>
      </c>
      <c r="D206" s="2">
        <v>-2.5999999999999999E-3</v>
      </c>
    </row>
    <row r="207" spans="1:4" x14ac:dyDescent="0.25">
      <c r="A207">
        <v>2002</v>
      </c>
      <c r="B207">
        <v>2</v>
      </c>
      <c r="C207" t="str">
        <f t="shared" si="3"/>
        <v>2/1/2002</v>
      </c>
      <c r="D207" s="2">
        <v>-8.8000000000000005E-3</v>
      </c>
    </row>
    <row r="208" spans="1:4" x14ac:dyDescent="0.25">
      <c r="A208">
        <v>2002</v>
      </c>
      <c r="B208">
        <v>3</v>
      </c>
      <c r="C208" t="str">
        <f t="shared" si="3"/>
        <v>3/1/2002</v>
      </c>
      <c r="D208" s="2">
        <v>5.5599999999999997E-2</v>
      </c>
    </row>
    <row r="209" spans="1:4" x14ac:dyDescent="0.25">
      <c r="A209">
        <v>2002</v>
      </c>
      <c r="B209">
        <v>4</v>
      </c>
      <c r="C209" t="str">
        <f t="shared" si="3"/>
        <v>4/1/2002</v>
      </c>
      <c r="D209" s="2">
        <v>-2.2499999999999999E-2</v>
      </c>
    </row>
    <row r="210" spans="1:4" x14ac:dyDescent="0.25">
      <c r="A210">
        <v>2002</v>
      </c>
      <c r="B210">
        <v>5</v>
      </c>
      <c r="C210" t="str">
        <f t="shared" si="3"/>
        <v>5/1/2002</v>
      </c>
      <c r="D210" s="2">
        <v>2E-3</v>
      </c>
    </row>
    <row r="211" spans="1:4" x14ac:dyDescent="0.25">
      <c r="A211">
        <v>2002</v>
      </c>
      <c r="B211">
        <v>6</v>
      </c>
      <c r="C211" t="str">
        <f t="shared" si="3"/>
        <v>6/1/2002</v>
      </c>
      <c r="D211" s="2">
        <v>-4.82E-2</v>
      </c>
    </row>
    <row r="212" spans="1:4" x14ac:dyDescent="0.25">
      <c r="A212">
        <v>2002</v>
      </c>
      <c r="B212">
        <v>7</v>
      </c>
      <c r="C212" t="str">
        <f t="shared" si="3"/>
        <v>7/1/2002</v>
      </c>
      <c r="D212" s="2">
        <v>-6.8400000000000002E-2</v>
      </c>
    </row>
    <row r="213" spans="1:4" x14ac:dyDescent="0.25">
      <c r="A213">
        <v>2002</v>
      </c>
      <c r="B213">
        <v>8</v>
      </c>
      <c r="C213" t="str">
        <f t="shared" si="3"/>
        <v>8/1/2002</v>
      </c>
      <c r="D213" s="2">
        <v>2.12E-2</v>
      </c>
    </row>
    <row r="214" spans="1:4" x14ac:dyDescent="0.25">
      <c r="A214">
        <v>2002</v>
      </c>
      <c r="B214">
        <v>9</v>
      </c>
      <c r="C214" t="str">
        <f t="shared" si="3"/>
        <v>9/1/2002</v>
      </c>
      <c r="D214" s="2">
        <v>-0.1071</v>
      </c>
    </row>
    <row r="215" spans="1:4" x14ac:dyDescent="0.25">
      <c r="A215">
        <v>2002</v>
      </c>
      <c r="B215">
        <v>10</v>
      </c>
      <c r="C215" t="str">
        <f t="shared" si="3"/>
        <v>10/1/2002</v>
      </c>
      <c r="D215" s="2">
        <v>7.7200000000000005E-2</v>
      </c>
    </row>
    <row r="216" spans="1:4" x14ac:dyDescent="0.25">
      <c r="A216">
        <v>2002</v>
      </c>
      <c r="B216">
        <v>11</v>
      </c>
      <c r="C216" t="str">
        <f t="shared" si="3"/>
        <v>11/1/2002</v>
      </c>
      <c r="D216" s="2">
        <v>3.7900000000000003E-2</v>
      </c>
    </row>
    <row r="217" spans="1:4" x14ac:dyDescent="0.25">
      <c r="A217">
        <v>2002</v>
      </c>
      <c r="B217">
        <v>12</v>
      </c>
      <c r="C217" t="str">
        <f t="shared" si="3"/>
        <v>12/1/2002</v>
      </c>
      <c r="D217" s="2">
        <v>-4.1099999999999998E-2</v>
      </c>
    </row>
    <row r="218" spans="1:4" x14ac:dyDescent="0.25">
      <c r="A218">
        <v>2003</v>
      </c>
      <c r="B218">
        <v>1</v>
      </c>
      <c r="C218" t="str">
        <f t="shared" si="3"/>
        <v>1/1/2003</v>
      </c>
      <c r="D218" s="2">
        <v>-2.0799999999999999E-2</v>
      </c>
    </row>
    <row r="219" spans="1:4" x14ac:dyDescent="0.25">
      <c r="A219">
        <v>2003</v>
      </c>
      <c r="B219">
        <v>2</v>
      </c>
      <c r="C219" t="str">
        <f t="shared" si="3"/>
        <v>2/1/2003</v>
      </c>
      <c r="D219" s="2">
        <v>-3.2099999999999997E-2</v>
      </c>
    </row>
    <row r="220" spans="1:4" x14ac:dyDescent="0.25">
      <c r="A220">
        <v>2003</v>
      </c>
      <c r="B220">
        <v>3</v>
      </c>
      <c r="C220" t="str">
        <f t="shared" si="3"/>
        <v>3/1/2003</v>
      </c>
      <c r="D220" s="2">
        <v>-1E-3</v>
      </c>
    </row>
    <row r="221" spans="1:4" x14ac:dyDescent="0.25">
      <c r="A221">
        <v>2003</v>
      </c>
      <c r="B221">
        <v>4</v>
      </c>
      <c r="C221" t="str">
        <f t="shared" si="3"/>
        <v>4/1/2003</v>
      </c>
      <c r="D221" s="2">
        <v>0.1137</v>
      </c>
    </row>
    <row r="222" spans="1:4" x14ac:dyDescent="0.25">
      <c r="A222">
        <v>2003</v>
      </c>
      <c r="B222">
        <v>5</v>
      </c>
      <c r="C222" t="str">
        <f t="shared" si="3"/>
        <v>5/1/2003</v>
      </c>
      <c r="D222" s="2">
        <v>5.1299999999999998E-2</v>
      </c>
    </row>
    <row r="223" spans="1:4" x14ac:dyDescent="0.25">
      <c r="A223">
        <v>2003</v>
      </c>
      <c r="B223">
        <v>6</v>
      </c>
      <c r="C223" t="str">
        <f t="shared" si="3"/>
        <v>6/1/2003</v>
      </c>
      <c r="D223" s="2">
        <v>-1E-4</v>
      </c>
    </row>
    <row r="224" spans="1:4" x14ac:dyDescent="0.25">
      <c r="A224">
        <v>2003</v>
      </c>
      <c r="B224">
        <v>7</v>
      </c>
      <c r="C224" t="str">
        <f t="shared" si="3"/>
        <v>7/1/2003</v>
      </c>
      <c r="D224" s="2">
        <v>4.2200000000000001E-2</v>
      </c>
    </row>
    <row r="225" spans="1:4" x14ac:dyDescent="0.25">
      <c r="A225">
        <v>2003</v>
      </c>
      <c r="B225">
        <v>8</v>
      </c>
      <c r="C225" t="str">
        <f t="shared" si="3"/>
        <v>8/1/2003</v>
      </c>
      <c r="D225" s="2">
        <v>-1E-3</v>
      </c>
    </row>
    <row r="226" spans="1:4" x14ac:dyDescent="0.25">
      <c r="A226">
        <v>2003</v>
      </c>
      <c r="B226">
        <v>9</v>
      </c>
      <c r="C226" t="str">
        <f t="shared" si="3"/>
        <v>9/1/2003</v>
      </c>
      <c r="D226" s="2">
        <v>6.0000000000000001E-3</v>
      </c>
    </row>
    <row r="227" spans="1:4" x14ac:dyDescent="0.25">
      <c r="A227">
        <v>2003</v>
      </c>
      <c r="B227">
        <v>10</v>
      </c>
      <c r="C227" t="str">
        <f t="shared" si="3"/>
        <v>10/1/2003</v>
      </c>
      <c r="D227" s="2">
        <v>7.1300000000000002E-2</v>
      </c>
    </row>
    <row r="228" spans="1:4" x14ac:dyDescent="0.25">
      <c r="A228">
        <v>2003</v>
      </c>
      <c r="B228">
        <v>11</v>
      </c>
      <c r="C228" t="str">
        <f t="shared" si="3"/>
        <v>11/1/2003</v>
      </c>
      <c r="D228" s="2">
        <v>4.4999999999999997E-3</v>
      </c>
    </row>
    <row r="229" spans="1:4" x14ac:dyDescent="0.25">
      <c r="A229">
        <v>2003</v>
      </c>
      <c r="B229">
        <v>12</v>
      </c>
      <c r="C229" t="str">
        <f t="shared" si="3"/>
        <v>12/1/2003</v>
      </c>
      <c r="D229" s="2">
        <v>4.5100000000000001E-2</v>
      </c>
    </row>
    <row r="230" spans="1:4" x14ac:dyDescent="0.25">
      <c r="A230">
        <v>2004</v>
      </c>
      <c r="B230">
        <v>1</v>
      </c>
      <c r="C230" t="str">
        <f t="shared" si="3"/>
        <v>1/1/2004</v>
      </c>
      <c r="D230" s="2">
        <v>2.8199999999999999E-2</v>
      </c>
    </row>
    <row r="231" spans="1:4" x14ac:dyDescent="0.25">
      <c r="A231">
        <v>2004</v>
      </c>
      <c r="B231">
        <v>2</v>
      </c>
      <c r="C231" t="str">
        <f t="shared" si="3"/>
        <v>2/1/2004</v>
      </c>
      <c r="D231" s="2">
        <v>2.4799999999999999E-2</v>
      </c>
    </row>
    <row r="232" spans="1:4" x14ac:dyDescent="0.25">
      <c r="A232">
        <v>2004</v>
      </c>
      <c r="B232">
        <v>3</v>
      </c>
      <c r="C232" t="str">
        <f t="shared" si="3"/>
        <v>3/1/2004</v>
      </c>
      <c r="D232" s="2">
        <v>-7.3000000000000001E-3</v>
      </c>
    </row>
    <row r="233" spans="1:4" x14ac:dyDescent="0.25">
      <c r="A233">
        <v>2004</v>
      </c>
      <c r="B233">
        <v>4</v>
      </c>
      <c r="C233" t="str">
        <f t="shared" si="3"/>
        <v>4/1/2004</v>
      </c>
      <c r="D233" s="2">
        <v>-5.96E-2</v>
      </c>
    </row>
    <row r="234" spans="1:4" x14ac:dyDescent="0.25">
      <c r="A234">
        <v>2004</v>
      </c>
      <c r="B234">
        <v>5</v>
      </c>
      <c r="C234" t="str">
        <f t="shared" si="3"/>
        <v>5/1/2004</v>
      </c>
      <c r="D234" s="2">
        <v>1.6899999999999998E-2</v>
      </c>
    </row>
    <row r="235" spans="1:4" x14ac:dyDescent="0.25">
      <c r="A235">
        <v>2004</v>
      </c>
      <c r="B235">
        <v>6</v>
      </c>
      <c r="C235" t="str">
        <f t="shared" si="3"/>
        <v>6/1/2004</v>
      </c>
      <c r="D235" s="2">
        <v>1.14E-2</v>
      </c>
    </row>
    <row r="236" spans="1:4" x14ac:dyDescent="0.25">
      <c r="A236">
        <v>2004</v>
      </c>
      <c r="B236">
        <v>7</v>
      </c>
      <c r="C236" t="str">
        <f t="shared" si="3"/>
        <v>7/1/2004</v>
      </c>
      <c r="D236" s="2">
        <v>-2.1299999999999999E-2</v>
      </c>
    </row>
    <row r="237" spans="1:4" x14ac:dyDescent="0.25">
      <c r="A237">
        <v>2004</v>
      </c>
      <c r="B237">
        <v>8</v>
      </c>
      <c r="C237" t="str">
        <f t="shared" si="3"/>
        <v>8/1/2004</v>
      </c>
      <c r="D237" s="2">
        <v>2.8199999999999999E-2</v>
      </c>
    </row>
    <row r="238" spans="1:4" x14ac:dyDescent="0.25">
      <c r="A238">
        <v>2004</v>
      </c>
      <c r="B238">
        <v>9</v>
      </c>
      <c r="C238" t="str">
        <f t="shared" si="3"/>
        <v>9/1/2004</v>
      </c>
      <c r="D238" s="2">
        <v>2.0000000000000001E-4</v>
      </c>
    </row>
    <row r="239" spans="1:4" x14ac:dyDescent="0.25">
      <c r="A239">
        <v>2004</v>
      </c>
      <c r="B239">
        <v>10</v>
      </c>
      <c r="C239" t="str">
        <f t="shared" si="3"/>
        <v>10/1/2004</v>
      </c>
      <c r="D239" s="2">
        <v>1.15E-2</v>
      </c>
    </row>
    <row r="240" spans="1:4" x14ac:dyDescent="0.25">
      <c r="A240">
        <v>2004</v>
      </c>
      <c r="B240">
        <v>11</v>
      </c>
      <c r="C240" t="str">
        <f t="shared" si="3"/>
        <v>11/1/2004</v>
      </c>
      <c r="D240" s="2">
        <v>3.6200000000000003E-2</v>
      </c>
    </row>
    <row r="241" spans="1:4" x14ac:dyDescent="0.25">
      <c r="A241">
        <v>2004</v>
      </c>
      <c r="B241">
        <v>12</v>
      </c>
      <c r="C241" t="str">
        <f t="shared" si="3"/>
        <v>12/1/2004</v>
      </c>
      <c r="D241" s="2">
        <v>4.1700000000000001E-2</v>
      </c>
    </row>
    <row r="242" spans="1:4" x14ac:dyDescent="0.25">
      <c r="A242">
        <v>2005</v>
      </c>
      <c r="B242">
        <v>1</v>
      </c>
      <c r="C242" t="str">
        <f t="shared" si="3"/>
        <v>1/1/2005</v>
      </c>
      <c r="D242" s="2">
        <v>-1.78E-2</v>
      </c>
    </row>
    <row r="243" spans="1:4" x14ac:dyDescent="0.25">
      <c r="A243">
        <v>2005</v>
      </c>
      <c r="B243">
        <v>2</v>
      </c>
      <c r="C243" t="str">
        <f t="shared" si="3"/>
        <v>2/1/2005</v>
      </c>
      <c r="D243" s="2">
        <v>-3.5000000000000001E-3</v>
      </c>
    </row>
    <row r="244" spans="1:4" x14ac:dyDescent="0.25">
      <c r="A244">
        <v>2005</v>
      </c>
      <c r="B244">
        <v>3</v>
      </c>
      <c r="C244" t="str">
        <f t="shared" si="3"/>
        <v>3/1/2005</v>
      </c>
      <c r="D244" s="2">
        <v>-4.65E-2</v>
      </c>
    </row>
    <row r="245" spans="1:4" x14ac:dyDescent="0.25">
      <c r="A245">
        <v>2005</v>
      </c>
      <c r="B245">
        <v>4</v>
      </c>
      <c r="C245" t="str">
        <f t="shared" si="3"/>
        <v>4/1/2005</v>
      </c>
      <c r="D245" s="2">
        <v>-1.1599999999999999E-2</v>
      </c>
    </row>
    <row r="246" spans="1:4" x14ac:dyDescent="0.25">
      <c r="A246">
        <v>2005</v>
      </c>
      <c r="B246">
        <v>5</v>
      </c>
      <c r="C246" t="str">
        <f t="shared" si="3"/>
        <v>5/1/2005</v>
      </c>
      <c r="D246" s="2">
        <v>3.44E-2</v>
      </c>
    </row>
    <row r="247" spans="1:4" x14ac:dyDescent="0.25">
      <c r="A247">
        <v>2005</v>
      </c>
      <c r="B247">
        <v>6</v>
      </c>
      <c r="C247" t="str">
        <f t="shared" si="3"/>
        <v>6/1/2005</v>
      </c>
      <c r="D247" s="2">
        <v>2.2100000000000002E-2</v>
      </c>
    </row>
    <row r="248" spans="1:4" x14ac:dyDescent="0.25">
      <c r="A248">
        <v>2005</v>
      </c>
      <c r="B248">
        <v>7</v>
      </c>
      <c r="C248" t="str">
        <f t="shared" si="3"/>
        <v>7/1/2005</v>
      </c>
      <c r="D248" s="2">
        <v>2.9100000000000001E-2</v>
      </c>
    </row>
    <row r="249" spans="1:4" x14ac:dyDescent="0.25">
      <c r="A249">
        <v>2005</v>
      </c>
      <c r="B249">
        <v>8</v>
      </c>
      <c r="C249" t="str">
        <f t="shared" si="3"/>
        <v>8/1/2005</v>
      </c>
      <c r="D249" s="2">
        <v>-1.5299999999999999E-2</v>
      </c>
    </row>
    <row r="250" spans="1:4" x14ac:dyDescent="0.25">
      <c r="A250">
        <v>2005</v>
      </c>
      <c r="B250">
        <v>9</v>
      </c>
      <c r="C250" t="str">
        <f t="shared" si="3"/>
        <v>9/1/2005</v>
      </c>
      <c r="D250" s="2">
        <v>1.3899999999999999E-2</v>
      </c>
    </row>
    <row r="251" spans="1:4" x14ac:dyDescent="0.25">
      <c r="A251">
        <v>2005</v>
      </c>
      <c r="B251">
        <v>10</v>
      </c>
      <c r="C251" t="str">
        <f t="shared" si="3"/>
        <v>10/1/2005</v>
      </c>
      <c r="D251" s="2">
        <v>1.6199999999999999E-2</v>
      </c>
    </row>
    <row r="252" spans="1:4" x14ac:dyDescent="0.25">
      <c r="A252">
        <v>2005</v>
      </c>
      <c r="B252">
        <v>11</v>
      </c>
      <c r="C252" t="str">
        <f t="shared" si="3"/>
        <v>11/1/2005</v>
      </c>
      <c r="D252" s="2">
        <v>4.6300000000000001E-2</v>
      </c>
    </row>
    <row r="253" spans="1:4" x14ac:dyDescent="0.25">
      <c r="A253">
        <v>2005</v>
      </c>
      <c r="B253">
        <v>12</v>
      </c>
      <c r="C253" t="str">
        <f t="shared" si="3"/>
        <v>12/1/2005</v>
      </c>
      <c r="D253" s="2">
        <v>9.4000000000000004E-3</v>
      </c>
    </row>
    <row r="254" spans="1:4" x14ac:dyDescent="0.25">
      <c r="A254">
        <v>2006</v>
      </c>
      <c r="B254">
        <v>1</v>
      </c>
      <c r="C254" t="str">
        <f t="shared" si="3"/>
        <v>1/1/2006</v>
      </c>
      <c r="D254" s="2">
        <v>2.9000000000000001E-2</v>
      </c>
    </row>
    <row r="255" spans="1:4" x14ac:dyDescent="0.25">
      <c r="A255">
        <v>2006</v>
      </c>
      <c r="B255">
        <v>2</v>
      </c>
      <c r="C255" t="str">
        <f t="shared" si="3"/>
        <v>2/1/2006</v>
      </c>
      <c r="D255" s="2">
        <v>1.3299999999999999E-2</v>
      </c>
    </row>
    <row r="256" spans="1:4" x14ac:dyDescent="0.25">
      <c r="A256">
        <v>2006</v>
      </c>
      <c r="B256">
        <v>3</v>
      </c>
      <c r="C256" t="str">
        <f t="shared" si="3"/>
        <v>3/1/2006</v>
      </c>
      <c r="D256" s="2">
        <v>6.1000000000000004E-3</v>
      </c>
    </row>
    <row r="257" spans="1:4" x14ac:dyDescent="0.25">
      <c r="A257">
        <v>2006</v>
      </c>
      <c r="B257">
        <v>4</v>
      </c>
      <c r="C257" t="str">
        <f t="shared" si="3"/>
        <v>4/1/2006</v>
      </c>
      <c r="D257" s="2">
        <v>2.7199999999999998E-2</v>
      </c>
    </row>
    <row r="258" spans="1:4" x14ac:dyDescent="0.25">
      <c r="A258">
        <v>2006</v>
      </c>
      <c r="B258">
        <v>5</v>
      </c>
      <c r="C258" t="str">
        <f t="shared" si="3"/>
        <v>5/1/2006</v>
      </c>
      <c r="D258" s="2">
        <v>-4.58E-2</v>
      </c>
    </row>
    <row r="259" spans="1:4" x14ac:dyDescent="0.25">
      <c r="A259">
        <v>2006</v>
      </c>
      <c r="B259">
        <v>6</v>
      </c>
      <c r="C259" t="str">
        <f t="shared" ref="C259:C322" si="4">B259&amp;"/1/"&amp;A259</f>
        <v>6/1/2006</v>
      </c>
      <c r="D259" s="2">
        <v>-1.0200000000000001E-2</v>
      </c>
    </row>
    <row r="260" spans="1:4" x14ac:dyDescent="0.25">
      <c r="A260">
        <v>2006</v>
      </c>
      <c r="B260">
        <v>7</v>
      </c>
      <c r="C260" t="str">
        <f t="shared" si="4"/>
        <v>7/1/2006</v>
      </c>
      <c r="D260" s="2">
        <v>1.54E-2</v>
      </c>
    </row>
    <row r="261" spans="1:4" x14ac:dyDescent="0.25">
      <c r="A261">
        <v>2006</v>
      </c>
      <c r="B261">
        <v>8</v>
      </c>
      <c r="C261" t="str">
        <f t="shared" si="4"/>
        <v>8/1/2006</v>
      </c>
      <c r="D261" s="2">
        <v>2.1399999999999999E-2</v>
      </c>
    </row>
    <row r="262" spans="1:4" x14ac:dyDescent="0.25">
      <c r="A262">
        <v>2006</v>
      </c>
      <c r="B262">
        <v>9</v>
      </c>
      <c r="C262" t="str">
        <f t="shared" si="4"/>
        <v>9/1/2006</v>
      </c>
      <c r="D262" s="2">
        <v>3.7199999999999997E-2</v>
      </c>
    </row>
    <row r="263" spans="1:4" x14ac:dyDescent="0.25">
      <c r="A263">
        <v>2006</v>
      </c>
      <c r="B263">
        <v>10</v>
      </c>
      <c r="C263" t="str">
        <f t="shared" si="4"/>
        <v>10/1/2006</v>
      </c>
      <c r="D263" s="2">
        <v>2.1499999999999998E-2</v>
      </c>
    </row>
    <row r="264" spans="1:4" x14ac:dyDescent="0.25">
      <c r="A264">
        <v>2006</v>
      </c>
      <c r="B264">
        <v>11</v>
      </c>
      <c r="C264" t="str">
        <f t="shared" si="4"/>
        <v>11/1/2006</v>
      </c>
      <c r="D264" s="2">
        <v>1.44E-2</v>
      </c>
    </row>
    <row r="265" spans="1:4" x14ac:dyDescent="0.25">
      <c r="A265">
        <v>2006</v>
      </c>
      <c r="B265">
        <v>12</v>
      </c>
      <c r="C265" t="str">
        <f t="shared" si="4"/>
        <v>12/1/2006</v>
      </c>
      <c r="D265" s="2">
        <v>2.3400000000000001E-2</v>
      </c>
    </row>
    <row r="266" spans="1:4" x14ac:dyDescent="0.25">
      <c r="A266">
        <v>2007</v>
      </c>
      <c r="B266">
        <v>1</v>
      </c>
      <c r="C266" t="str">
        <f t="shared" si="4"/>
        <v>1/1/2007</v>
      </c>
      <c r="D266" s="2">
        <v>1.04E-2</v>
      </c>
    </row>
    <row r="267" spans="1:4" x14ac:dyDescent="0.25">
      <c r="A267">
        <v>2007</v>
      </c>
      <c r="B267">
        <v>2</v>
      </c>
      <c r="C267" t="str">
        <f t="shared" si="4"/>
        <v>2/1/2007</v>
      </c>
      <c r="D267" s="2">
        <v>-2.1100000000000001E-2</v>
      </c>
    </row>
    <row r="268" spans="1:4" x14ac:dyDescent="0.25">
      <c r="A268">
        <v>2007</v>
      </c>
      <c r="B268">
        <v>3</v>
      </c>
      <c r="C268" t="str">
        <f t="shared" si="4"/>
        <v>3/1/2007</v>
      </c>
      <c r="D268" s="2">
        <v>-3.2000000000000002E-3</v>
      </c>
    </row>
    <row r="269" spans="1:4" x14ac:dyDescent="0.25">
      <c r="A269">
        <v>2007</v>
      </c>
      <c r="B269">
        <v>4</v>
      </c>
      <c r="C269" t="str">
        <f t="shared" si="4"/>
        <v>4/1/2007</v>
      </c>
      <c r="D269" s="2">
        <v>4.2500000000000003E-2</v>
      </c>
    </row>
    <row r="270" spans="1:4" x14ac:dyDescent="0.25">
      <c r="A270">
        <v>2007</v>
      </c>
      <c r="B270">
        <v>5</v>
      </c>
      <c r="C270" t="str">
        <f t="shared" si="4"/>
        <v>5/1/2007</v>
      </c>
      <c r="D270" s="2">
        <v>2.2599999999999999E-2</v>
      </c>
    </row>
    <row r="271" spans="1:4" x14ac:dyDescent="0.25">
      <c r="A271">
        <v>2007</v>
      </c>
      <c r="B271">
        <v>6</v>
      </c>
      <c r="C271" t="str">
        <f t="shared" si="4"/>
        <v>6/1/2007</v>
      </c>
      <c r="D271" s="2">
        <v>-4.0399999999999998E-2</v>
      </c>
    </row>
    <row r="272" spans="1:4" x14ac:dyDescent="0.25">
      <c r="A272">
        <v>2007</v>
      </c>
      <c r="B272">
        <v>7</v>
      </c>
      <c r="C272" t="str">
        <f t="shared" si="4"/>
        <v>7/1/2007</v>
      </c>
      <c r="D272" s="2">
        <v>-7.4499999999999997E-2</v>
      </c>
    </row>
    <row r="273" spans="1:4" x14ac:dyDescent="0.25">
      <c r="A273">
        <v>2007</v>
      </c>
      <c r="B273">
        <v>8</v>
      </c>
      <c r="C273" t="str">
        <f t="shared" si="4"/>
        <v>8/1/2007</v>
      </c>
      <c r="D273" s="2">
        <v>1.5100000000000001E-2</v>
      </c>
    </row>
    <row r="274" spans="1:4" x14ac:dyDescent="0.25">
      <c r="A274">
        <v>2007</v>
      </c>
      <c r="B274">
        <v>9</v>
      </c>
      <c r="C274" t="str">
        <f t="shared" si="4"/>
        <v>9/1/2007</v>
      </c>
      <c r="D274" s="2">
        <v>3.2000000000000001E-2</v>
      </c>
    </row>
    <row r="275" spans="1:4" x14ac:dyDescent="0.25">
      <c r="A275">
        <v>2007</v>
      </c>
      <c r="B275">
        <v>10</v>
      </c>
      <c r="C275" t="str">
        <f t="shared" si="4"/>
        <v>10/1/2007</v>
      </c>
      <c r="D275" s="2">
        <v>-8.0999999999999996E-3</v>
      </c>
    </row>
    <row r="276" spans="1:4" x14ac:dyDescent="0.25">
      <c r="A276">
        <v>2007</v>
      </c>
      <c r="B276">
        <v>11</v>
      </c>
      <c r="C276" t="str">
        <f t="shared" si="4"/>
        <v>11/1/2007</v>
      </c>
      <c r="D276" s="2">
        <v>-6.9400000000000003E-2</v>
      </c>
    </row>
    <row r="277" spans="1:4" x14ac:dyDescent="0.25">
      <c r="A277">
        <v>2007</v>
      </c>
      <c r="B277">
        <v>12</v>
      </c>
      <c r="C277" t="str">
        <f t="shared" si="4"/>
        <v>12/1/2007</v>
      </c>
      <c r="D277" s="2">
        <v>-4.2700000000000002E-2</v>
      </c>
    </row>
    <row r="278" spans="1:4" x14ac:dyDescent="0.25">
      <c r="A278">
        <v>2008</v>
      </c>
      <c r="B278">
        <v>1</v>
      </c>
      <c r="C278" t="str">
        <f t="shared" si="4"/>
        <v>1/1/2008</v>
      </c>
      <c r="D278" s="2">
        <v>-2.3199999999999998E-2</v>
      </c>
    </row>
    <row r="279" spans="1:4" x14ac:dyDescent="0.25">
      <c r="A279">
        <v>2008</v>
      </c>
      <c r="B279">
        <v>2</v>
      </c>
      <c r="C279" t="str">
        <f t="shared" si="4"/>
        <v>2/1/2008</v>
      </c>
      <c r="D279" s="2">
        <v>-9.8299999999999998E-2</v>
      </c>
    </row>
    <row r="280" spans="1:4" x14ac:dyDescent="0.25">
      <c r="A280">
        <v>2008</v>
      </c>
      <c r="B280">
        <v>3</v>
      </c>
      <c r="C280" t="str">
        <f t="shared" si="4"/>
        <v>3/1/2008</v>
      </c>
      <c r="D280" s="2">
        <v>-2.1299999999999999E-2</v>
      </c>
    </row>
    <row r="281" spans="1:4" x14ac:dyDescent="0.25">
      <c r="A281">
        <v>2008</v>
      </c>
      <c r="B281">
        <v>4</v>
      </c>
      <c r="C281" t="str">
        <f t="shared" si="4"/>
        <v>4/1/2008</v>
      </c>
      <c r="D281" s="2">
        <v>4.9399999999999999E-2</v>
      </c>
    </row>
    <row r="282" spans="1:4" x14ac:dyDescent="0.25">
      <c r="A282">
        <v>2008</v>
      </c>
      <c r="B282">
        <v>5</v>
      </c>
      <c r="C282" t="str">
        <f t="shared" si="4"/>
        <v>5/1/2008</v>
      </c>
      <c r="D282" s="2">
        <v>-5.2400000000000002E-2</v>
      </c>
    </row>
    <row r="283" spans="1:4" x14ac:dyDescent="0.25">
      <c r="A283">
        <v>2008</v>
      </c>
      <c r="B283">
        <v>6</v>
      </c>
      <c r="C283" t="str">
        <f t="shared" si="4"/>
        <v>6/1/2008</v>
      </c>
      <c r="D283" s="2">
        <v>-0.1694</v>
      </c>
    </row>
    <row r="284" spans="1:4" x14ac:dyDescent="0.25">
      <c r="A284">
        <v>2008</v>
      </c>
      <c r="B284">
        <v>7</v>
      </c>
      <c r="C284" t="str">
        <f t="shared" si="4"/>
        <v>7/1/2008</v>
      </c>
      <c r="D284" s="2">
        <v>4.6300000000000001E-2</v>
      </c>
    </row>
    <row r="285" spans="1:4" x14ac:dyDescent="0.25">
      <c r="A285">
        <v>2008</v>
      </c>
      <c r="B285">
        <v>8</v>
      </c>
      <c r="C285" t="str">
        <f t="shared" si="4"/>
        <v>8/1/2008</v>
      </c>
      <c r="D285" s="2">
        <v>-9.4000000000000004E-3</v>
      </c>
    </row>
    <row r="286" spans="1:4" x14ac:dyDescent="0.25">
      <c r="A286">
        <v>2008</v>
      </c>
      <c r="B286">
        <v>9</v>
      </c>
      <c r="C286" t="str">
        <f t="shared" si="4"/>
        <v>9/1/2008</v>
      </c>
      <c r="D286" s="2">
        <v>-6.1699999999999998E-2</v>
      </c>
    </row>
    <row r="287" spans="1:4" x14ac:dyDescent="0.25">
      <c r="A287">
        <v>2008</v>
      </c>
      <c r="B287">
        <v>10</v>
      </c>
      <c r="C287" t="str">
        <f t="shared" si="4"/>
        <v>10/1/2008</v>
      </c>
      <c r="D287" s="2">
        <v>-0.17560000000000001</v>
      </c>
    </row>
    <row r="288" spans="1:4" x14ac:dyDescent="0.25">
      <c r="A288">
        <v>2008</v>
      </c>
      <c r="B288">
        <v>11</v>
      </c>
      <c r="C288" t="str">
        <f t="shared" si="4"/>
        <v>11/1/2008</v>
      </c>
      <c r="D288" s="2">
        <v>-0.14380000000000001</v>
      </c>
    </row>
    <row r="289" spans="1:4" x14ac:dyDescent="0.25">
      <c r="A289">
        <v>2008</v>
      </c>
      <c r="B289">
        <v>12</v>
      </c>
      <c r="C289" t="str">
        <f t="shared" si="4"/>
        <v>12/1/2008</v>
      </c>
      <c r="D289" s="2">
        <v>2.5399999999999999E-2</v>
      </c>
    </row>
    <row r="290" spans="1:4" x14ac:dyDescent="0.25">
      <c r="A290">
        <v>2009</v>
      </c>
      <c r="B290">
        <v>1</v>
      </c>
      <c r="C290" t="str">
        <f t="shared" si="4"/>
        <v>1/1/2009</v>
      </c>
      <c r="D290" s="2">
        <v>-0.1678</v>
      </c>
    </row>
    <row r="291" spans="1:4" x14ac:dyDescent="0.25">
      <c r="A291">
        <v>2009</v>
      </c>
      <c r="B291">
        <v>2</v>
      </c>
      <c r="C291" t="str">
        <f t="shared" si="4"/>
        <v>2/1/2009</v>
      </c>
      <c r="D291" s="2">
        <v>-0.13880000000000001</v>
      </c>
    </row>
    <row r="292" spans="1:4" x14ac:dyDescent="0.25">
      <c r="A292">
        <v>2009</v>
      </c>
      <c r="B292">
        <v>3</v>
      </c>
      <c r="C292" t="str">
        <f t="shared" si="4"/>
        <v>3/1/2009</v>
      </c>
      <c r="D292" s="2">
        <v>8.2799999999999999E-2</v>
      </c>
    </row>
    <row r="293" spans="1:4" x14ac:dyDescent="0.25">
      <c r="A293">
        <v>2009</v>
      </c>
      <c r="B293">
        <v>4</v>
      </c>
      <c r="C293" t="str">
        <f t="shared" si="4"/>
        <v>4/1/2009</v>
      </c>
      <c r="D293" s="2">
        <v>0.1956</v>
      </c>
    </row>
    <row r="294" spans="1:4" x14ac:dyDescent="0.25">
      <c r="A294">
        <v>2009</v>
      </c>
      <c r="B294">
        <v>5</v>
      </c>
      <c r="C294" t="str">
        <f t="shared" si="4"/>
        <v>5/1/2009</v>
      </c>
      <c r="D294" s="2">
        <v>0.1694</v>
      </c>
    </row>
    <row r="295" spans="1:4" x14ac:dyDescent="0.25">
      <c r="A295">
        <v>2009</v>
      </c>
      <c r="B295">
        <v>6</v>
      </c>
      <c r="C295" t="str">
        <f t="shared" si="4"/>
        <v>6/1/2009</v>
      </c>
      <c r="D295" s="2">
        <v>-1.6500000000000001E-2</v>
      </c>
    </row>
    <row r="296" spans="1:4" x14ac:dyDescent="0.25">
      <c r="A296">
        <v>2009</v>
      </c>
      <c r="B296">
        <v>7</v>
      </c>
      <c r="C296" t="str">
        <f t="shared" si="4"/>
        <v>7/1/2009</v>
      </c>
      <c r="D296" s="2">
        <v>7.2400000000000006E-2</v>
      </c>
    </row>
    <row r="297" spans="1:4" x14ac:dyDescent="0.25">
      <c r="A297">
        <v>2009</v>
      </c>
      <c r="B297">
        <v>8</v>
      </c>
      <c r="C297" t="str">
        <f t="shared" si="4"/>
        <v>8/1/2009</v>
      </c>
      <c r="D297" s="2">
        <v>9.0499999999999997E-2</v>
      </c>
    </row>
    <row r="298" spans="1:4" x14ac:dyDescent="0.25">
      <c r="A298">
        <v>2009</v>
      </c>
      <c r="B298">
        <v>9</v>
      </c>
      <c r="C298" t="str">
        <f t="shared" si="4"/>
        <v>9/1/2009</v>
      </c>
      <c r="D298" s="2">
        <v>2.5000000000000001E-2</v>
      </c>
    </row>
    <row r="299" spans="1:4" x14ac:dyDescent="0.25">
      <c r="A299">
        <v>2009</v>
      </c>
      <c r="B299">
        <v>10</v>
      </c>
      <c r="C299" t="str">
        <f t="shared" si="4"/>
        <v>10/1/2009</v>
      </c>
      <c r="D299" s="2">
        <v>-4.4900000000000002E-2</v>
      </c>
    </row>
    <row r="300" spans="1:4" x14ac:dyDescent="0.25">
      <c r="A300">
        <v>2009</v>
      </c>
      <c r="B300">
        <v>11</v>
      </c>
      <c r="C300" t="str">
        <f t="shared" si="4"/>
        <v>11/1/2009</v>
      </c>
      <c r="D300" s="2">
        <v>1.1599999999999999E-2</v>
      </c>
    </row>
    <row r="301" spans="1:4" x14ac:dyDescent="0.25">
      <c r="A301">
        <v>2009</v>
      </c>
      <c r="B301">
        <v>12</v>
      </c>
      <c r="C301" t="str">
        <f t="shared" si="4"/>
        <v>12/1/2009</v>
      </c>
      <c r="D301" s="2">
        <v>1.84E-2</v>
      </c>
    </row>
    <row r="302" spans="1:4" x14ac:dyDescent="0.25">
      <c r="A302">
        <v>2010</v>
      </c>
      <c r="B302">
        <v>1</v>
      </c>
      <c r="C302" t="str">
        <f t="shared" si="4"/>
        <v>1/1/2010</v>
      </c>
      <c r="D302" s="2">
        <v>8.8000000000000005E-3</v>
      </c>
    </row>
    <row r="303" spans="1:4" x14ac:dyDescent="0.25">
      <c r="A303">
        <v>2010</v>
      </c>
      <c r="B303">
        <v>2</v>
      </c>
      <c r="C303" t="str">
        <f t="shared" si="4"/>
        <v>2/1/2010</v>
      </c>
      <c r="D303" s="2">
        <v>1.35E-2</v>
      </c>
    </row>
    <row r="304" spans="1:4" x14ac:dyDescent="0.25">
      <c r="A304">
        <v>2010</v>
      </c>
      <c r="B304">
        <v>3</v>
      </c>
      <c r="C304" t="str">
        <f t="shared" si="4"/>
        <v>3/1/2010</v>
      </c>
      <c r="D304" s="2">
        <v>9.5899999999999999E-2</v>
      </c>
    </row>
    <row r="305" spans="1:4" x14ac:dyDescent="0.25">
      <c r="A305">
        <v>2010</v>
      </c>
      <c r="B305">
        <v>4</v>
      </c>
      <c r="C305" t="str">
        <f t="shared" si="4"/>
        <v>4/1/2010</v>
      </c>
      <c r="D305" s="2">
        <v>1.9400000000000001E-2</v>
      </c>
    </row>
    <row r="306" spans="1:4" x14ac:dyDescent="0.25">
      <c r="A306">
        <v>2010</v>
      </c>
      <c r="B306">
        <v>5</v>
      </c>
      <c r="C306" t="str">
        <f t="shared" si="4"/>
        <v>5/1/2010</v>
      </c>
      <c r="D306" s="2">
        <v>-0.10580000000000001</v>
      </c>
    </row>
    <row r="307" spans="1:4" x14ac:dyDescent="0.25">
      <c r="A307">
        <v>2010</v>
      </c>
      <c r="B307">
        <v>6</v>
      </c>
      <c r="C307" t="str">
        <f t="shared" si="4"/>
        <v>6/1/2010</v>
      </c>
      <c r="D307" s="2">
        <v>-8.72E-2</v>
      </c>
    </row>
    <row r="308" spans="1:4" x14ac:dyDescent="0.25">
      <c r="A308">
        <v>2010</v>
      </c>
      <c r="B308">
        <v>7</v>
      </c>
      <c r="C308" t="str">
        <f t="shared" si="4"/>
        <v>7/1/2010</v>
      </c>
      <c r="D308" s="2">
        <v>7.2499999999999995E-2</v>
      </c>
    </row>
    <row r="309" spans="1:4" x14ac:dyDescent="0.25">
      <c r="A309">
        <v>2010</v>
      </c>
      <c r="B309">
        <v>8</v>
      </c>
      <c r="C309" t="str">
        <f t="shared" si="4"/>
        <v>8/1/2010</v>
      </c>
      <c r="D309" s="2">
        <v>-0.11169999999999999</v>
      </c>
    </row>
    <row r="310" spans="1:4" x14ac:dyDescent="0.25">
      <c r="A310">
        <v>2010</v>
      </c>
      <c r="B310">
        <v>9</v>
      </c>
      <c r="C310" t="str">
        <f t="shared" si="4"/>
        <v>9/1/2010</v>
      </c>
      <c r="D310" s="2">
        <v>9.5899999999999999E-2</v>
      </c>
    </row>
    <row r="311" spans="1:4" x14ac:dyDescent="0.25">
      <c r="A311">
        <v>2010</v>
      </c>
      <c r="B311">
        <v>10</v>
      </c>
      <c r="C311" t="str">
        <f t="shared" si="4"/>
        <v>10/1/2010</v>
      </c>
      <c r="D311" s="2">
        <v>-2.2700000000000001E-2</v>
      </c>
    </row>
    <row r="312" spans="1:4" x14ac:dyDescent="0.25">
      <c r="A312">
        <v>2010</v>
      </c>
      <c r="B312">
        <v>11</v>
      </c>
      <c r="C312" t="str">
        <f t="shared" si="4"/>
        <v>11/1/2010</v>
      </c>
      <c r="D312" s="2">
        <v>-3.2099999999999997E-2</v>
      </c>
    </row>
    <row r="313" spans="1:4" x14ac:dyDescent="0.25">
      <c r="A313">
        <v>2010</v>
      </c>
      <c r="B313">
        <v>12</v>
      </c>
      <c r="C313" t="str">
        <f t="shared" si="4"/>
        <v>12/1/2010</v>
      </c>
      <c r="D313" s="2">
        <v>0.15640000000000001</v>
      </c>
    </row>
    <row r="314" spans="1:4" x14ac:dyDescent="0.25">
      <c r="A314">
        <v>2011</v>
      </c>
      <c r="B314">
        <v>1</v>
      </c>
      <c r="C314" t="str">
        <f t="shared" si="4"/>
        <v>1/1/2011</v>
      </c>
      <c r="D314" s="2">
        <v>3.0999999999999999E-3</v>
      </c>
    </row>
    <row r="315" spans="1:4" x14ac:dyDescent="0.25">
      <c r="A315">
        <v>2011</v>
      </c>
      <c r="B315">
        <v>2</v>
      </c>
      <c r="C315" t="str">
        <f t="shared" si="4"/>
        <v>2/1/2011</v>
      </c>
      <c r="D315" s="2">
        <v>1.67E-2</v>
      </c>
    </row>
    <row r="316" spans="1:4" x14ac:dyDescent="0.25">
      <c r="A316">
        <v>2011</v>
      </c>
      <c r="B316">
        <v>3</v>
      </c>
      <c r="C316" t="str">
        <f t="shared" si="4"/>
        <v>3/1/2011</v>
      </c>
      <c r="D316" s="2">
        <v>-2.0199999999999999E-2</v>
      </c>
    </row>
    <row r="317" spans="1:4" x14ac:dyDescent="0.25">
      <c r="A317">
        <v>2011</v>
      </c>
      <c r="B317">
        <v>4</v>
      </c>
      <c r="C317" t="str">
        <f t="shared" si="4"/>
        <v>4/1/2011</v>
      </c>
      <c r="D317" s="2">
        <v>1.7100000000000001E-2</v>
      </c>
    </row>
    <row r="318" spans="1:4" x14ac:dyDescent="0.25">
      <c r="A318">
        <v>2011</v>
      </c>
      <c r="B318">
        <v>5</v>
      </c>
      <c r="C318" t="str">
        <f t="shared" si="4"/>
        <v>5/1/2011</v>
      </c>
      <c r="D318" s="2">
        <v>-0.03</v>
      </c>
    </row>
    <row r="319" spans="1:4" x14ac:dyDescent="0.25">
      <c r="A319">
        <v>2011</v>
      </c>
      <c r="B319">
        <v>6</v>
      </c>
      <c r="C319" t="str">
        <f t="shared" si="4"/>
        <v>6/1/2011</v>
      </c>
      <c r="D319" s="2">
        <v>-3.9399999999999998E-2</v>
      </c>
    </row>
    <row r="320" spans="1:4" x14ac:dyDescent="0.25">
      <c r="A320">
        <v>2011</v>
      </c>
      <c r="B320">
        <v>7</v>
      </c>
      <c r="C320" t="str">
        <f t="shared" si="4"/>
        <v>7/1/2011</v>
      </c>
      <c r="D320" s="2">
        <v>-3.5999999999999997E-2</v>
      </c>
    </row>
    <row r="321" spans="1:4" x14ac:dyDescent="0.25">
      <c r="A321">
        <v>2011</v>
      </c>
      <c r="B321">
        <v>8</v>
      </c>
      <c r="C321" t="str">
        <f t="shared" si="4"/>
        <v>8/1/2011</v>
      </c>
      <c r="D321" s="2">
        <v>-9.64E-2</v>
      </c>
    </row>
    <row r="322" spans="1:4" x14ac:dyDescent="0.25">
      <c r="A322">
        <v>2011</v>
      </c>
      <c r="B322">
        <v>9</v>
      </c>
      <c r="C322" t="str">
        <f t="shared" si="4"/>
        <v>9/1/2011</v>
      </c>
      <c r="D322" s="2">
        <v>-0.11609999999999999</v>
      </c>
    </row>
    <row r="323" spans="1:4" x14ac:dyDescent="0.25">
      <c r="A323">
        <v>2011</v>
      </c>
      <c r="B323">
        <v>10</v>
      </c>
      <c r="C323" t="str">
        <f t="shared" ref="C323:C386" si="5">B323&amp;"/1/"&amp;A323</f>
        <v>10/1/2011</v>
      </c>
      <c r="D323" s="2">
        <v>0.161</v>
      </c>
    </row>
    <row r="324" spans="1:4" x14ac:dyDescent="0.25">
      <c r="A324">
        <v>2011</v>
      </c>
      <c r="B324">
        <v>11</v>
      </c>
      <c r="C324" t="str">
        <f t="shared" si="5"/>
        <v>11/1/2011</v>
      </c>
      <c r="D324" s="2">
        <v>-5.8900000000000001E-2</v>
      </c>
    </row>
    <row r="325" spans="1:4" x14ac:dyDescent="0.25">
      <c r="A325">
        <v>2011</v>
      </c>
      <c r="B325">
        <v>12</v>
      </c>
      <c r="C325" t="str">
        <f t="shared" si="5"/>
        <v>12/1/2011</v>
      </c>
      <c r="D325" s="2">
        <v>-1E-4</v>
      </c>
    </row>
    <row r="326" spans="1:4" x14ac:dyDescent="0.25">
      <c r="A326">
        <v>2012</v>
      </c>
      <c r="B326">
        <v>1</v>
      </c>
      <c r="C326" t="str">
        <f t="shared" si="5"/>
        <v>1/1/2012</v>
      </c>
      <c r="D326" s="2">
        <v>0.1202</v>
      </c>
    </row>
    <row r="327" spans="1:4" x14ac:dyDescent="0.25">
      <c r="A327">
        <v>2012</v>
      </c>
      <c r="B327">
        <v>2</v>
      </c>
      <c r="C327" t="str">
        <f t="shared" si="5"/>
        <v>2/1/2012</v>
      </c>
      <c r="D327" s="2">
        <v>5.0700000000000002E-2</v>
      </c>
    </row>
    <row r="328" spans="1:4" x14ac:dyDescent="0.25">
      <c r="A328">
        <v>2012</v>
      </c>
      <c r="B328">
        <v>3</v>
      </c>
      <c r="C328" t="str">
        <f t="shared" si="5"/>
        <v>3/1/2012</v>
      </c>
      <c r="D328" s="2">
        <v>4.5900000000000003E-2</v>
      </c>
    </row>
    <row r="329" spans="1:4" x14ac:dyDescent="0.25">
      <c r="A329">
        <v>2012</v>
      </c>
      <c r="B329">
        <v>4</v>
      </c>
      <c r="C329" t="str">
        <f t="shared" si="5"/>
        <v>4/1/2012</v>
      </c>
      <c r="D329" s="2">
        <v>-3.6200000000000003E-2</v>
      </c>
    </row>
    <row r="330" spans="1:4" x14ac:dyDescent="0.25">
      <c r="A330">
        <v>2012</v>
      </c>
      <c r="B330">
        <v>5</v>
      </c>
      <c r="C330" t="str">
        <f t="shared" si="5"/>
        <v>5/1/2012</v>
      </c>
      <c r="D330" s="2">
        <v>-6.8099999999999994E-2</v>
      </c>
    </row>
    <row r="331" spans="1:4" x14ac:dyDescent="0.25">
      <c r="A331">
        <v>2012</v>
      </c>
      <c r="B331">
        <v>6</v>
      </c>
      <c r="C331" t="str">
        <f t="shared" si="5"/>
        <v>6/1/2012</v>
      </c>
      <c r="D331" s="2">
        <v>3.9899999999999998E-2</v>
      </c>
    </row>
    <row r="332" spans="1:4" x14ac:dyDescent="0.25">
      <c r="A332">
        <v>2012</v>
      </c>
      <c r="B332">
        <v>7</v>
      </c>
      <c r="C332" t="str">
        <f t="shared" si="5"/>
        <v>7/1/2012</v>
      </c>
      <c r="D332" s="2">
        <v>1.01E-2</v>
      </c>
    </row>
    <row r="333" spans="1:4" x14ac:dyDescent="0.25">
      <c r="A333">
        <v>2012</v>
      </c>
      <c r="B333">
        <v>8</v>
      </c>
      <c r="C333" t="str">
        <f t="shared" si="5"/>
        <v>8/1/2012</v>
      </c>
      <c r="D333" s="2">
        <v>2.1299999999999999E-2</v>
      </c>
    </row>
    <row r="334" spans="1:4" x14ac:dyDescent="0.25">
      <c r="A334">
        <v>2012</v>
      </c>
      <c r="B334">
        <v>9</v>
      </c>
      <c r="C334" t="str">
        <f t="shared" si="5"/>
        <v>9/1/2012</v>
      </c>
      <c r="D334" s="2">
        <v>2.41E-2</v>
      </c>
    </row>
    <row r="335" spans="1:4" x14ac:dyDescent="0.25">
      <c r="A335">
        <v>2012</v>
      </c>
      <c r="B335">
        <v>10</v>
      </c>
      <c r="C335" t="str">
        <f t="shared" si="5"/>
        <v>10/1/2012</v>
      </c>
      <c r="D335" s="2">
        <v>1.9E-2</v>
      </c>
    </row>
    <row r="336" spans="1:4" x14ac:dyDescent="0.25">
      <c r="A336">
        <v>2012</v>
      </c>
      <c r="B336">
        <v>11</v>
      </c>
      <c r="C336" t="str">
        <f t="shared" si="5"/>
        <v>11/1/2012</v>
      </c>
      <c r="D336" s="2">
        <v>-4.7999999999999996E-3</v>
      </c>
    </row>
    <row r="337" spans="1:4" x14ac:dyDescent="0.25">
      <c r="A337">
        <v>2012</v>
      </c>
      <c r="B337">
        <v>12</v>
      </c>
      <c r="C337" t="str">
        <f t="shared" si="5"/>
        <v>12/1/2012</v>
      </c>
      <c r="D337" s="2">
        <v>3.7400000000000003E-2</v>
      </c>
    </row>
    <row r="338" spans="1:4" x14ac:dyDescent="0.25">
      <c r="A338">
        <v>2013</v>
      </c>
      <c r="B338">
        <v>1</v>
      </c>
      <c r="C338" t="str">
        <f t="shared" si="5"/>
        <v>1/1/2013</v>
      </c>
      <c r="D338" s="2">
        <v>6.8699999999999997E-2</v>
      </c>
    </row>
    <row r="339" spans="1:4" x14ac:dyDescent="0.25">
      <c r="A339">
        <v>2013</v>
      </c>
      <c r="B339">
        <v>2</v>
      </c>
      <c r="C339" t="str">
        <f t="shared" si="5"/>
        <v>2/1/2013</v>
      </c>
      <c r="D339" s="2">
        <v>-6.7000000000000002E-3</v>
      </c>
    </row>
    <row r="340" spans="1:4" x14ac:dyDescent="0.25">
      <c r="A340">
        <v>2013</v>
      </c>
      <c r="B340">
        <v>3</v>
      </c>
      <c r="C340" t="str">
        <f t="shared" si="5"/>
        <v>3/1/2013</v>
      </c>
      <c r="D340" s="2">
        <v>1.1299999999999999E-2</v>
      </c>
    </row>
    <row r="341" spans="1:4" x14ac:dyDescent="0.25">
      <c r="A341">
        <v>2013</v>
      </c>
      <c r="B341">
        <v>4</v>
      </c>
      <c r="C341" t="str">
        <f t="shared" si="5"/>
        <v>4/1/2013</v>
      </c>
      <c r="D341" s="2">
        <v>3.9699999999999999E-2</v>
      </c>
    </row>
    <row r="342" spans="1:4" x14ac:dyDescent="0.25">
      <c r="A342">
        <v>2013</v>
      </c>
      <c r="B342">
        <v>5</v>
      </c>
      <c r="C342" t="str">
        <f t="shared" si="5"/>
        <v>5/1/2013</v>
      </c>
      <c r="D342" s="2">
        <v>4.3299999999999998E-2</v>
      </c>
    </row>
    <row r="343" spans="1:4" x14ac:dyDescent="0.25">
      <c r="A343">
        <v>2013</v>
      </c>
      <c r="B343">
        <v>6</v>
      </c>
      <c r="C343" t="str">
        <f t="shared" si="5"/>
        <v>6/1/2013</v>
      </c>
      <c r="D343" s="2">
        <v>-2.06E-2</v>
      </c>
    </row>
    <row r="344" spans="1:4" x14ac:dyDescent="0.25">
      <c r="A344">
        <v>2013</v>
      </c>
      <c r="B344">
        <v>7</v>
      </c>
      <c r="C344" t="str">
        <f t="shared" si="5"/>
        <v>7/1/2013</v>
      </c>
      <c r="D344" s="2">
        <v>6.0499999999999998E-2</v>
      </c>
    </row>
    <row r="345" spans="1:4" x14ac:dyDescent="0.25">
      <c r="A345">
        <v>2013</v>
      </c>
      <c r="B345">
        <v>8</v>
      </c>
      <c r="C345" t="str">
        <f t="shared" si="5"/>
        <v>8/1/2013</v>
      </c>
      <c r="D345" s="2">
        <v>-3.9300000000000002E-2</v>
      </c>
    </row>
    <row r="346" spans="1:4" x14ac:dyDescent="0.25">
      <c r="A346">
        <v>2013</v>
      </c>
      <c r="B346">
        <v>9</v>
      </c>
      <c r="C346" t="str">
        <f t="shared" si="5"/>
        <v>9/1/2013</v>
      </c>
      <c r="D346" s="2">
        <v>3.3300000000000003E-2</v>
      </c>
    </row>
    <row r="347" spans="1:4" x14ac:dyDescent="0.25">
      <c r="A347">
        <v>2013</v>
      </c>
      <c r="B347">
        <v>10</v>
      </c>
      <c r="C347" t="str">
        <f t="shared" si="5"/>
        <v>10/1/2013</v>
      </c>
      <c r="D347" s="2">
        <v>3.1E-2</v>
      </c>
    </row>
    <row r="348" spans="1:4" x14ac:dyDescent="0.25">
      <c r="A348">
        <v>2013</v>
      </c>
      <c r="B348">
        <v>11</v>
      </c>
      <c r="C348" t="str">
        <f t="shared" si="5"/>
        <v>11/1/2013</v>
      </c>
      <c r="D348" s="2">
        <v>4.58E-2</v>
      </c>
    </row>
    <row r="349" spans="1:4" x14ac:dyDescent="0.25">
      <c r="A349">
        <v>2013</v>
      </c>
      <c r="B349">
        <v>12</v>
      </c>
      <c r="C349" t="str">
        <f t="shared" si="5"/>
        <v>12/1/2013</v>
      </c>
      <c r="D349" s="2">
        <v>3.2399999999999998E-2</v>
      </c>
    </row>
    <row r="350" spans="1:4" x14ac:dyDescent="0.25">
      <c r="A350">
        <v>2014</v>
      </c>
      <c r="B350">
        <v>1</v>
      </c>
      <c r="C350" t="str">
        <f t="shared" si="5"/>
        <v>1/1/2014</v>
      </c>
      <c r="D350" s="2">
        <v>-3.9100000000000003E-2</v>
      </c>
    </row>
    <row r="351" spans="1:4" x14ac:dyDescent="0.25">
      <c r="A351">
        <v>2014</v>
      </c>
      <c r="B351">
        <v>2</v>
      </c>
      <c r="C351" t="str">
        <f t="shared" si="5"/>
        <v>2/1/2014</v>
      </c>
      <c r="D351" s="2">
        <v>2.9499999999999998E-2</v>
      </c>
    </row>
    <row r="352" spans="1:4" x14ac:dyDescent="0.25">
      <c r="A352">
        <v>2014</v>
      </c>
      <c r="B352">
        <v>3</v>
      </c>
      <c r="C352" t="str">
        <f t="shared" si="5"/>
        <v>3/1/2014</v>
      </c>
      <c r="D352" s="2">
        <v>2.1499999999999998E-2</v>
      </c>
    </row>
    <row r="353" spans="1:4" x14ac:dyDescent="0.25">
      <c r="A353">
        <v>2014</v>
      </c>
      <c r="B353">
        <v>4</v>
      </c>
      <c r="C353" t="str">
        <f t="shared" si="5"/>
        <v>4/1/2014</v>
      </c>
      <c r="D353" s="2">
        <v>-2.0799999999999999E-2</v>
      </c>
    </row>
    <row r="354" spans="1:4" x14ac:dyDescent="0.25">
      <c r="A354">
        <v>2014</v>
      </c>
      <c r="B354">
        <v>5</v>
      </c>
      <c r="C354" t="str">
        <f t="shared" si="5"/>
        <v>5/1/2014</v>
      </c>
      <c r="D354" s="2">
        <v>1.7000000000000001E-2</v>
      </c>
    </row>
    <row r="355" spans="1:4" x14ac:dyDescent="0.25">
      <c r="A355">
        <v>2014</v>
      </c>
      <c r="B355">
        <v>6</v>
      </c>
      <c r="C355" t="str">
        <f t="shared" si="5"/>
        <v>6/1/2014</v>
      </c>
      <c r="D355" s="2">
        <v>2.52E-2</v>
      </c>
    </row>
    <row r="356" spans="1:4" x14ac:dyDescent="0.25">
      <c r="A356">
        <v>2014</v>
      </c>
      <c r="B356">
        <v>7</v>
      </c>
      <c r="C356" t="str">
        <f t="shared" si="5"/>
        <v>7/1/2014</v>
      </c>
      <c r="D356" s="2">
        <v>-1.23E-2</v>
      </c>
    </row>
    <row r="357" spans="1:4" x14ac:dyDescent="0.25">
      <c r="A357">
        <v>2014</v>
      </c>
      <c r="B357">
        <v>8</v>
      </c>
      <c r="C357" t="str">
        <f t="shared" si="5"/>
        <v>8/1/2014</v>
      </c>
      <c r="D357" s="2">
        <v>0.04</v>
      </c>
    </row>
    <row r="358" spans="1:4" x14ac:dyDescent="0.25">
      <c r="A358">
        <v>2014</v>
      </c>
      <c r="B358">
        <v>9</v>
      </c>
      <c r="C358" t="str">
        <f t="shared" si="5"/>
        <v>9/1/2014</v>
      </c>
      <c r="D358" s="2">
        <v>-1.46E-2</v>
      </c>
    </row>
    <row r="359" spans="1:4" x14ac:dyDescent="0.25">
      <c r="A359">
        <v>2014</v>
      </c>
      <c r="B359">
        <v>10</v>
      </c>
      <c r="C359" t="str">
        <f t="shared" si="5"/>
        <v>10/1/2014</v>
      </c>
      <c r="D359" s="2">
        <v>0.03</v>
      </c>
    </row>
    <row r="360" spans="1:4" x14ac:dyDescent="0.25">
      <c r="A360">
        <v>2014</v>
      </c>
      <c r="B360">
        <v>11</v>
      </c>
      <c r="C360" t="str">
        <f t="shared" si="5"/>
        <v>11/1/2014</v>
      </c>
      <c r="D360" s="2">
        <v>2.7799999999999998E-2</v>
      </c>
    </row>
    <row r="361" spans="1:4" x14ac:dyDescent="0.25">
      <c r="A361">
        <v>2014</v>
      </c>
      <c r="B361">
        <v>12</v>
      </c>
      <c r="C361" t="str">
        <f t="shared" si="5"/>
        <v>12/1/2014</v>
      </c>
      <c r="D361" s="2">
        <v>1.6000000000000001E-3</v>
      </c>
    </row>
    <row r="362" spans="1:4" x14ac:dyDescent="0.25">
      <c r="A362">
        <v>2015</v>
      </c>
      <c r="B362">
        <v>1</v>
      </c>
      <c r="C362" t="str">
        <f t="shared" si="5"/>
        <v>1/1/2015</v>
      </c>
      <c r="D362" s="2">
        <v>-6.0699999999999997E-2</v>
      </c>
    </row>
    <row r="363" spans="1:4" x14ac:dyDescent="0.25">
      <c r="A363">
        <v>2015</v>
      </c>
      <c r="B363">
        <v>2</v>
      </c>
      <c r="C363" t="str">
        <f t="shared" si="5"/>
        <v>2/1/2015</v>
      </c>
      <c r="D363" s="2">
        <v>6.4100000000000004E-2</v>
      </c>
    </row>
    <row r="364" spans="1:4" x14ac:dyDescent="0.25">
      <c r="A364">
        <v>2015</v>
      </c>
      <c r="B364">
        <v>3</v>
      </c>
      <c r="C364" t="str">
        <f t="shared" si="5"/>
        <v>3/1/2015</v>
      </c>
      <c r="D364" s="2">
        <v>0</v>
      </c>
    </row>
    <row r="365" spans="1:4" x14ac:dyDescent="0.25">
      <c r="A365">
        <v>2015</v>
      </c>
      <c r="B365">
        <v>4</v>
      </c>
      <c r="C365" t="str">
        <f t="shared" si="5"/>
        <v>4/1/2015</v>
      </c>
      <c r="D365" s="2">
        <v>2E-3</v>
      </c>
    </row>
    <row r="366" spans="1:4" x14ac:dyDescent="0.25">
      <c r="A366">
        <v>2015</v>
      </c>
      <c r="B366">
        <v>5</v>
      </c>
      <c r="C366" t="str">
        <f t="shared" si="5"/>
        <v>5/1/2015</v>
      </c>
      <c r="D366" s="2">
        <v>1.4200000000000001E-2</v>
      </c>
    </row>
    <row r="367" spans="1:4" x14ac:dyDescent="0.25">
      <c r="A367">
        <v>2015</v>
      </c>
      <c r="B367">
        <v>6</v>
      </c>
      <c r="C367" t="str">
        <f t="shared" si="5"/>
        <v>6/1/2015</v>
      </c>
      <c r="D367" s="2">
        <v>-9.5999999999999992E-3</v>
      </c>
    </row>
    <row r="368" spans="1:4" x14ac:dyDescent="0.25">
      <c r="A368">
        <v>2015</v>
      </c>
      <c r="B368">
        <v>7</v>
      </c>
      <c r="C368" t="str">
        <f t="shared" si="5"/>
        <v>7/1/2015</v>
      </c>
      <c r="D368" s="2">
        <v>1.8800000000000001E-2</v>
      </c>
    </row>
    <row r="369" spans="1:4" x14ac:dyDescent="0.25">
      <c r="A369">
        <v>2015</v>
      </c>
      <c r="B369">
        <v>8</v>
      </c>
      <c r="C369" t="str">
        <f t="shared" si="5"/>
        <v>8/1/2015</v>
      </c>
      <c r="D369" s="2">
        <v>-7.3300000000000004E-2</v>
      </c>
    </row>
    <row r="370" spans="1:4" x14ac:dyDescent="0.25">
      <c r="A370">
        <v>2015</v>
      </c>
      <c r="B370">
        <v>9</v>
      </c>
      <c r="C370" t="str">
        <f t="shared" si="5"/>
        <v>9/1/2015</v>
      </c>
      <c r="D370" s="2">
        <v>-3.5099999999999999E-2</v>
      </c>
    </row>
    <row r="371" spans="1:4" x14ac:dyDescent="0.25">
      <c r="A371">
        <v>2015</v>
      </c>
      <c r="B371">
        <v>10</v>
      </c>
      <c r="C371" t="str">
        <f t="shared" si="5"/>
        <v>10/1/2015</v>
      </c>
      <c r="D371" s="2">
        <v>5.62E-2</v>
      </c>
    </row>
    <row r="372" spans="1:4" x14ac:dyDescent="0.25">
      <c r="A372">
        <v>2015</v>
      </c>
      <c r="B372">
        <v>11</v>
      </c>
      <c r="C372" t="str">
        <f t="shared" si="5"/>
        <v>11/1/2015</v>
      </c>
      <c r="D372" s="2">
        <v>1.78E-2</v>
      </c>
    </row>
    <row r="373" spans="1:4" x14ac:dyDescent="0.25">
      <c r="A373">
        <v>2015</v>
      </c>
      <c r="B373">
        <v>12</v>
      </c>
      <c r="C373" t="str">
        <f t="shared" si="5"/>
        <v>12/1/2015</v>
      </c>
      <c r="D373" s="2">
        <v>-2.4500000000000001E-2</v>
      </c>
    </row>
    <row r="374" spans="1:4" x14ac:dyDescent="0.25">
      <c r="A374">
        <v>2016</v>
      </c>
      <c r="B374">
        <v>1</v>
      </c>
      <c r="C374" t="str">
        <f t="shared" si="5"/>
        <v>1/1/2016</v>
      </c>
      <c r="D374" s="2">
        <v>-8.6400000000000005E-2</v>
      </c>
    </row>
    <row r="375" spans="1:4" x14ac:dyDescent="0.25">
      <c r="A375">
        <v>2016</v>
      </c>
      <c r="B375">
        <v>2</v>
      </c>
      <c r="C375" t="str">
        <f t="shared" si="5"/>
        <v>2/1/2016</v>
      </c>
      <c r="D375" s="2">
        <v>-2.29E-2</v>
      </c>
    </row>
    <row r="376" spans="1:4" x14ac:dyDescent="0.25">
      <c r="A376">
        <v>2016</v>
      </c>
      <c r="B376">
        <v>3</v>
      </c>
      <c r="C376" t="str">
        <f t="shared" si="5"/>
        <v>3/1/2016</v>
      </c>
      <c r="D376" s="2">
        <v>6.8900000000000003E-2</v>
      </c>
    </row>
    <row r="377" spans="1:4" x14ac:dyDescent="0.25">
      <c r="A377">
        <v>2016</v>
      </c>
      <c r="B377">
        <v>4</v>
      </c>
      <c r="C377" t="str">
        <f t="shared" si="5"/>
        <v>4/1/2016</v>
      </c>
      <c r="D377" s="2">
        <v>1.83E-2</v>
      </c>
    </row>
    <row r="378" spans="1:4" x14ac:dyDescent="0.25">
      <c r="A378">
        <v>2016</v>
      </c>
      <c r="B378">
        <v>5</v>
      </c>
      <c r="C378" t="str">
        <f t="shared" si="5"/>
        <v>5/1/2016</v>
      </c>
      <c r="D378" s="2">
        <v>2.24E-2</v>
      </c>
    </row>
    <row r="379" spans="1:4" x14ac:dyDescent="0.25">
      <c r="A379">
        <v>2016</v>
      </c>
      <c r="B379">
        <v>6</v>
      </c>
      <c r="C379" t="str">
        <f t="shared" si="5"/>
        <v>6/1/2016</v>
      </c>
      <c r="D379" s="2">
        <v>-2.06E-2</v>
      </c>
    </row>
    <row r="380" spans="1:4" x14ac:dyDescent="0.25">
      <c r="A380">
        <v>2016</v>
      </c>
      <c r="B380">
        <v>7</v>
      </c>
      <c r="C380" t="str">
        <f t="shared" si="5"/>
        <v>7/1/2016</v>
      </c>
      <c r="D380" s="2">
        <v>2.9399999999999999E-2</v>
      </c>
    </row>
    <row r="381" spans="1:4" x14ac:dyDescent="0.25">
      <c r="A381">
        <v>2016</v>
      </c>
      <c r="B381">
        <v>8</v>
      </c>
      <c r="C381" t="str">
        <f t="shared" si="5"/>
        <v>8/1/2016</v>
      </c>
      <c r="D381" s="2">
        <v>2.6100000000000002E-2</v>
      </c>
    </row>
    <row r="382" spans="1:4" x14ac:dyDescent="0.25">
      <c r="A382">
        <v>2016</v>
      </c>
      <c r="B382">
        <v>9</v>
      </c>
      <c r="C382" t="str">
        <f t="shared" si="5"/>
        <v>9/1/2016</v>
      </c>
      <c r="D382" s="2">
        <v>-1.5100000000000001E-2</v>
      </c>
    </row>
    <row r="383" spans="1:4" x14ac:dyDescent="0.25">
      <c r="A383">
        <v>2016</v>
      </c>
      <c r="B383">
        <v>10</v>
      </c>
      <c r="C383" t="str">
        <f t="shared" si="5"/>
        <v>10/1/2016</v>
      </c>
      <c r="D383" s="2">
        <v>1.54E-2</v>
      </c>
    </row>
    <row r="384" spans="1:4" x14ac:dyDescent="0.25">
      <c r="A384">
        <v>2016</v>
      </c>
      <c r="B384">
        <v>11</v>
      </c>
      <c r="C384" t="str">
        <f t="shared" si="5"/>
        <v>11/1/2016</v>
      </c>
      <c r="D384" s="2">
        <v>0.1036</v>
      </c>
    </row>
    <row r="385" spans="1:4" x14ac:dyDescent="0.25">
      <c r="A385">
        <v>2016</v>
      </c>
      <c r="B385">
        <v>12</v>
      </c>
      <c r="C385" t="str">
        <f t="shared" si="5"/>
        <v>12/1/2016</v>
      </c>
      <c r="D385" s="2">
        <v>4.6199999999999998E-2</v>
      </c>
    </row>
    <row r="386" spans="1:4" x14ac:dyDescent="0.25">
      <c r="A386">
        <v>2017</v>
      </c>
      <c r="B386">
        <v>1</v>
      </c>
      <c r="C386" t="str">
        <f t="shared" si="5"/>
        <v>1/1/2017</v>
      </c>
      <c r="D386" s="2">
        <v>3.5999999999999999E-3</v>
      </c>
    </row>
    <row r="387" spans="1:4" x14ac:dyDescent="0.25">
      <c r="A387">
        <v>2017</v>
      </c>
      <c r="B387">
        <v>2</v>
      </c>
      <c r="C387" t="str">
        <f t="shared" ref="C387:C419" si="6">B387&amp;"/1/"&amp;A387</f>
        <v>2/1/2017</v>
      </c>
      <c r="D387" s="2">
        <v>4.0099999999999997E-2</v>
      </c>
    </row>
    <row r="388" spans="1:4" x14ac:dyDescent="0.25">
      <c r="A388">
        <v>2017</v>
      </c>
      <c r="B388">
        <v>3</v>
      </c>
      <c r="C388" t="str">
        <f t="shared" si="6"/>
        <v>3/1/2017</v>
      </c>
      <c r="D388" s="2">
        <v>-2.63E-2</v>
      </c>
    </row>
    <row r="389" spans="1:4" x14ac:dyDescent="0.25">
      <c r="A389">
        <v>2017</v>
      </c>
      <c r="B389">
        <v>4</v>
      </c>
      <c r="C389" t="str">
        <f t="shared" si="6"/>
        <v>4/1/2017</v>
      </c>
      <c r="D389" s="2">
        <v>-1.5299999999999999E-2</v>
      </c>
    </row>
    <row r="390" spans="1:4" x14ac:dyDescent="0.25">
      <c r="A390">
        <v>2017</v>
      </c>
      <c r="B390">
        <v>5</v>
      </c>
      <c r="C390" t="str">
        <f t="shared" si="6"/>
        <v>5/1/2017</v>
      </c>
      <c r="D390" s="2">
        <v>-8.3000000000000001E-3</v>
      </c>
    </row>
    <row r="391" spans="1:4" x14ac:dyDescent="0.25">
      <c r="A391">
        <v>2017</v>
      </c>
      <c r="B391">
        <v>6</v>
      </c>
      <c r="C391" t="str">
        <f t="shared" si="6"/>
        <v>6/1/2017</v>
      </c>
      <c r="D391" s="2">
        <v>6.3399999999999998E-2</v>
      </c>
    </row>
    <row r="392" spans="1:4" x14ac:dyDescent="0.25">
      <c r="A392">
        <v>2017</v>
      </c>
      <c r="B392">
        <v>7</v>
      </c>
      <c r="C392" t="str">
        <f t="shared" si="6"/>
        <v>7/1/2017</v>
      </c>
      <c r="D392" s="2">
        <v>1.9199999999999998E-2</v>
      </c>
    </row>
    <row r="393" spans="1:4" x14ac:dyDescent="0.25">
      <c r="A393">
        <v>2017</v>
      </c>
      <c r="B393">
        <v>8</v>
      </c>
      <c r="C393" t="str">
        <f t="shared" si="6"/>
        <v>8/1/2017</v>
      </c>
      <c r="D393" s="2">
        <v>-1.9E-2</v>
      </c>
    </row>
    <row r="394" spans="1:4" x14ac:dyDescent="0.25">
      <c r="A394">
        <v>2017</v>
      </c>
      <c r="B394">
        <v>9</v>
      </c>
      <c r="C394" t="str">
        <f t="shared" si="6"/>
        <v>9/1/2017</v>
      </c>
      <c r="D394" s="2">
        <v>5.4600000000000003E-2</v>
      </c>
    </row>
    <row r="395" spans="1:4" x14ac:dyDescent="0.25">
      <c r="A395">
        <v>2017</v>
      </c>
      <c r="B395">
        <v>10</v>
      </c>
      <c r="C395" t="str">
        <f t="shared" si="6"/>
        <v>10/1/2017</v>
      </c>
      <c r="D395" s="2">
        <v>3.1099999999999999E-2</v>
      </c>
    </row>
    <row r="396" spans="1:4" x14ac:dyDescent="0.25">
      <c r="A396">
        <v>2017</v>
      </c>
      <c r="B396">
        <v>11</v>
      </c>
      <c r="C396" t="str">
        <f t="shared" si="6"/>
        <v>11/1/2017</v>
      </c>
      <c r="D396" s="2">
        <v>3.7199999999999997E-2</v>
      </c>
    </row>
    <row r="397" spans="1:4" x14ac:dyDescent="0.25">
      <c r="A397">
        <v>2017</v>
      </c>
      <c r="B397">
        <v>12</v>
      </c>
      <c r="C397" t="str">
        <f t="shared" si="6"/>
        <v>12/1/2017</v>
      </c>
      <c r="D397" s="2">
        <v>1.6199999999999999E-2</v>
      </c>
    </row>
    <row r="398" spans="1:4" x14ac:dyDescent="0.25">
      <c r="A398">
        <v>2018</v>
      </c>
      <c r="B398">
        <v>1</v>
      </c>
      <c r="C398" t="str">
        <f t="shared" si="6"/>
        <v>1/1/2018</v>
      </c>
      <c r="D398" s="2">
        <v>6.1699999999999998E-2</v>
      </c>
    </row>
    <row r="399" spans="1:4" x14ac:dyDescent="0.25">
      <c r="A399">
        <v>2018</v>
      </c>
      <c r="B399">
        <v>2</v>
      </c>
      <c r="C399" t="str">
        <f t="shared" si="6"/>
        <v>2/1/2018</v>
      </c>
      <c r="D399" s="2">
        <v>-3.7999999999999999E-2</v>
      </c>
    </row>
    <row r="400" spans="1:4" x14ac:dyDescent="0.25">
      <c r="A400">
        <v>2018</v>
      </c>
      <c r="B400">
        <v>3</v>
      </c>
      <c r="C400" t="str">
        <f t="shared" si="6"/>
        <v>3/1/2018</v>
      </c>
      <c r="D400" s="2">
        <v>-2.6599999999999999E-2</v>
      </c>
    </row>
    <row r="401" spans="1:4" x14ac:dyDescent="0.25">
      <c r="A401">
        <v>2018</v>
      </c>
      <c r="B401">
        <v>4</v>
      </c>
      <c r="C401" t="str">
        <f t="shared" si="6"/>
        <v>4/1/2018</v>
      </c>
      <c r="D401" s="2">
        <v>-9.1000000000000004E-3</v>
      </c>
    </row>
    <row r="402" spans="1:4" x14ac:dyDescent="0.25">
      <c r="A402">
        <v>2018</v>
      </c>
      <c r="B402">
        <v>5</v>
      </c>
      <c r="C402" t="str">
        <f t="shared" si="6"/>
        <v>5/1/2018</v>
      </c>
      <c r="D402" s="2">
        <v>-5.0000000000000001E-4</v>
      </c>
    </row>
    <row r="403" spans="1:4" x14ac:dyDescent="0.25">
      <c r="A403">
        <v>2018</v>
      </c>
      <c r="B403">
        <v>6</v>
      </c>
      <c r="C403" t="str">
        <f t="shared" si="6"/>
        <v>6/1/2018</v>
      </c>
      <c r="D403" s="2">
        <v>-2.1100000000000001E-2</v>
      </c>
    </row>
    <row r="404" spans="1:4" x14ac:dyDescent="0.25">
      <c r="A404">
        <v>2018</v>
      </c>
      <c r="B404">
        <v>7</v>
      </c>
      <c r="C404" t="str">
        <f t="shared" si="6"/>
        <v>7/1/2018</v>
      </c>
      <c r="D404" s="2">
        <v>3.8300000000000001E-2</v>
      </c>
    </row>
    <row r="405" spans="1:4" x14ac:dyDescent="0.25">
      <c r="A405">
        <v>2018</v>
      </c>
      <c r="B405">
        <v>8</v>
      </c>
      <c r="C405" t="str">
        <f t="shared" si="6"/>
        <v>8/1/2018</v>
      </c>
      <c r="D405" s="2">
        <v>1.32E-2</v>
      </c>
    </row>
    <row r="406" spans="1:4" x14ac:dyDescent="0.25">
      <c r="A406">
        <v>2018</v>
      </c>
      <c r="B406">
        <v>9</v>
      </c>
      <c r="C406" t="str">
        <f t="shared" si="6"/>
        <v>9/1/2018</v>
      </c>
      <c r="D406" s="2">
        <v>-3.27E-2</v>
      </c>
    </row>
    <row r="407" spans="1:4" x14ac:dyDescent="0.25">
      <c r="A407">
        <v>2018</v>
      </c>
      <c r="B407">
        <v>10</v>
      </c>
      <c r="C407" t="str">
        <f t="shared" si="6"/>
        <v>10/1/2018</v>
      </c>
      <c r="D407" s="2">
        <v>-5.5800000000000002E-2</v>
      </c>
    </row>
    <row r="408" spans="1:4" x14ac:dyDescent="0.25">
      <c r="A408">
        <v>2018</v>
      </c>
      <c r="B408">
        <v>11</v>
      </c>
      <c r="C408" t="str">
        <f t="shared" si="6"/>
        <v>11/1/2018</v>
      </c>
      <c r="D408" s="2">
        <v>2.23E-2</v>
      </c>
    </row>
    <row r="409" spans="1:4" x14ac:dyDescent="0.25">
      <c r="A409">
        <v>2018</v>
      </c>
      <c r="B409">
        <v>12</v>
      </c>
      <c r="C409" t="str">
        <f t="shared" si="6"/>
        <v>12/1/2018</v>
      </c>
      <c r="D409" s="2">
        <v>-0.11119999999999999</v>
      </c>
    </row>
    <row r="410" spans="1:4" x14ac:dyDescent="0.25">
      <c r="A410">
        <v>2019</v>
      </c>
      <c r="B410">
        <v>1</v>
      </c>
      <c r="C410" t="str">
        <f t="shared" si="6"/>
        <v>1/1/2019</v>
      </c>
      <c r="D410" s="2">
        <v>9.7199999999999995E-2</v>
      </c>
    </row>
    <row r="411" spans="1:4" x14ac:dyDescent="0.25">
      <c r="A411">
        <v>2019</v>
      </c>
      <c r="B411">
        <v>2</v>
      </c>
      <c r="C411" t="str">
        <f t="shared" si="6"/>
        <v>2/1/2019</v>
      </c>
      <c r="D411" s="2">
        <v>2.9899999999999999E-2</v>
      </c>
    </row>
    <row r="412" spans="1:4" x14ac:dyDescent="0.25">
      <c r="A412">
        <v>2019</v>
      </c>
      <c r="B412">
        <v>3</v>
      </c>
      <c r="C412" t="str">
        <f t="shared" si="6"/>
        <v>3/1/2019</v>
      </c>
      <c r="D412" s="2">
        <v>-2.3800000000000002E-2</v>
      </c>
    </row>
    <row r="413" spans="1:4" x14ac:dyDescent="0.25">
      <c r="A413">
        <v>2019</v>
      </c>
      <c r="B413">
        <v>4</v>
      </c>
      <c r="C413" t="str">
        <f t="shared" si="6"/>
        <v>4/1/2019</v>
      </c>
      <c r="D413" s="2">
        <v>7.8600000000000003E-2</v>
      </c>
    </row>
    <row r="414" spans="1:4" x14ac:dyDescent="0.25">
      <c r="A414">
        <v>2019</v>
      </c>
      <c r="B414">
        <v>5</v>
      </c>
      <c r="C414" t="str">
        <f t="shared" si="6"/>
        <v>5/1/2019</v>
      </c>
      <c r="D414" s="2">
        <v>-5.91E-2</v>
      </c>
    </row>
    <row r="415" spans="1:4" x14ac:dyDescent="0.25">
      <c r="A415">
        <v>2019</v>
      </c>
      <c r="B415">
        <v>6</v>
      </c>
      <c r="C415" t="str">
        <f t="shared" si="6"/>
        <v>6/1/2019</v>
      </c>
      <c r="D415" s="2">
        <v>5.8599999999999999E-2</v>
      </c>
    </row>
    <row r="416" spans="1:4" x14ac:dyDescent="0.25">
      <c r="A416">
        <v>2019</v>
      </c>
      <c r="B416">
        <v>7</v>
      </c>
      <c r="C416" t="str">
        <f t="shared" si="6"/>
        <v>7/1/2019</v>
      </c>
      <c r="D416" s="2">
        <v>2.6700000000000002E-2</v>
      </c>
    </row>
    <row r="417" spans="1:4" x14ac:dyDescent="0.25">
      <c r="A417">
        <v>2019</v>
      </c>
      <c r="B417">
        <v>8</v>
      </c>
      <c r="C417" t="str">
        <f t="shared" si="6"/>
        <v>8/1/2019</v>
      </c>
      <c r="D417" s="2">
        <v>-3.85E-2</v>
      </c>
    </row>
    <row r="418" spans="1:4" x14ac:dyDescent="0.25">
      <c r="A418">
        <v>2019</v>
      </c>
      <c r="B418">
        <v>9</v>
      </c>
      <c r="C418" t="str">
        <f t="shared" si="6"/>
        <v>9/1/2019</v>
      </c>
      <c r="D418" s="2">
        <v>4.4999999999999998E-2</v>
      </c>
    </row>
    <row r="419" spans="1:4" x14ac:dyDescent="0.25">
      <c r="A419">
        <v>2019</v>
      </c>
      <c r="B419">
        <v>10</v>
      </c>
      <c r="C419" t="str">
        <f t="shared" si="6"/>
        <v>10/1/2019</v>
      </c>
      <c r="D419" s="2">
        <v>1.9199999999999998E-2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Overview</vt:lpstr>
      <vt:lpstr>Summary Analysis</vt:lpstr>
      <vt:lpstr>Sheet1</vt:lpstr>
      <vt:lpstr>Materials</vt:lpstr>
      <vt:lpstr>Utilities</vt:lpstr>
      <vt:lpstr>Technology</vt:lpstr>
      <vt:lpstr>Industials</vt:lpstr>
      <vt:lpstr>Healthcare</vt:lpstr>
      <vt:lpstr>Financials</vt:lpstr>
      <vt:lpstr>Energy</vt:lpstr>
      <vt:lpstr>Staples</vt:lpstr>
      <vt:lpstr>Consumer Discretionary</vt:lpstr>
      <vt:lpstr>Real Estate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Greg Gilles</cp:lastModifiedBy>
  <dcterms:created xsi:type="dcterms:W3CDTF">2019-11-25T08:20:10Z</dcterms:created>
  <dcterms:modified xsi:type="dcterms:W3CDTF">2019-11-25T12:05:49Z</dcterms:modified>
</cp:coreProperties>
</file>