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<sst xmlns="http://schemas.openxmlformats.org/spreadsheetml/2006/main" count="858" uniqueCount="855">
  <si>
    <t>LN Consistency</t>
  </si>
  <si>
    <t xml:space="preserve">    alpha (not annualized)</t>
  </si>
  <si>
    <t xml:space="preserve">    beta (not annualized)</t>
  </si>
  <si>
    <t xml:space="preserve">    R^2 (not annualized)</t>
  </si>
  <si>
    <t>CAPM</t>
  </si>
  <si>
    <t>Arithmetic Average</t>
  </si>
  <si>
    <t>Builtin GEOMEAN</t>
  </si>
  <si>
    <t>Geometric Average</t>
  </si>
  <si>
    <t>Annualized</t>
  </si>
  <si>
    <t>R^2</t>
  </si>
  <si>
    <t>Start Date</t>
  </si>
  <si>
    <t>R2000</t>
  </si>
  <si>
    <t>Filips77</t>
  </si>
  <si>
    <t>Multiplicand</t>
  </si>
  <si>
    <t>Equity Curve</t>
  </si>
  <si>
    <t>Log of Equity Curve</t>
  </si>
  <si>
    <t>1999-01-04</t>
  </si>
  <si>
    <t>1999-01-11</t>
  </si>
  <si>
    <t>1999-01-19</t>
  </si>
  <si>
    <t>1999-01-25</t>
  </si>
  <si>
    <t>1999-02-01</t>
  </si>
  <si>
    <t>1999-02-08</t>
  </si>
  <si>
    <t>1999-02-16</t>
  </si>
  <si>
    <t>1999-02-22</t>
  </si>
  <si>
    <t>1999-03-01</t>
  </si>
  <si>
    <t>1999-03-08</t>
  </si>
  <si>
    <t>1999-03-15</t>
  </si>
  <si>
    <t>1999-03-22</t>
  </si>
  <si>
    <t>1999-03-29</t>
  </si>
  <si>
    <t>1999-04-05</t>
  </si>
  <si>
    <t>1999-04-12</t>
  </si>
  <si>
    <t>1999-04-19</t>
  </si>
  <si>
    <t>1999-04-26</t>
  </si>
  <si>
    <t>1999-05-03</t>
  </si>
  <si>
    <t>1999-05-10</t>
  </si>
  <si>
    <t>1999-05-17</t>
  </si>
  <si>
    <t>1999-05-24</t>
  </si>
  <si>
    <t>1999-06-01</t>
  </si>
  <si>
    <t>1999-06-07</t>
  </si>
  <si>
    <t>1999-06-14</t>
  </si>
  <si>
    <t>1999-06-21</t>
  </si>
  <si>
    <t>1999-06-28</t>
  </si>
  <si>
    <t>1999-07-06</t>
  </si>
  <si>
    <t>1999-07-12</t>
  </si>
  <si>
    <t>1999-07-19</t>
  </si>
  <si>
    <t>1999-07-26</t>
  </si>
  <si>
    <t>1999-08-02</t>
  </si>
  <si>
    <t>1999-08-09</t>
  </si>
  <si>
    <t>1999-08-16</t>
  </si>
  <si>
    <t>1999-08-23</t>
  </si>
  <si>
    <t>1999-08-30</t>
  </si>
  <si>
    <t>1999-09-07</t>
  </si>
  <si>
    <t>1999-09-13</t>
  </si>
  <si>
    <t>1999-09-20</t>
  </si>
  <si>
    <t>1999-09-27</t>
  </si>
  <si>
    <t>1999-10-04</t>
  </si>
  <si>
    <t>1999-10-11</t>
  </si>
  <si>
    <t>1999-10-18</t>
  </si>
  <si>
    <t>1999-10-25</t>
  </si>
  <si>
    <t>1999-11-01</t>
  </si>
  <si>
    <t>1999-11-08</t>
  </si>
  <si>
    <t>1999-11-15</t>
  </si>
  <si>
    <t>1999-11-22</t>
  </si>
  <si>
    <t>1999-11-29</t>
  </si>
  <si>
    <t>1999-12-06</t>
  </si>
  <si>
    <t>1999-12-13</t>
  </si>
  <si>
    <t>1999-12-20</t>
  </si>
  <si>
    <t>1999-12-27</t>
  </si>
  <si>
    <t>2000-01-03</t>
  </si>
  <si>
    <t>2000-01-10</t>
  </si>
  <si>
    <t>2000-01-18</t>
  </si>
  <si>
    <t>2000-01-24</t>
  </si>
  <si>
    <t>2000-01-31</t>
  </si>
  <si>
    <t>2000-02-07</t>
  </si>
  <si>
    <t>2000-02-14</t>
  </si>
  <si>
    <t>2000-02-22</t>
  </si>
  <si>
    <t>2000-02-28</t>
  </si>
  <si>
    <t>2000-03-06</t>
  </si>
  <si>
    <t>2000-03-13</t>
  </si>
  <si>
    <t>2000-03-20</t>
  </si>
  <si>
    <t>2000-03-27</t>
  </si>
  <si>
    <t>2000-04-03</t>
  </si>
  <si>
    <t>2000-04-10</t>
  </si>
  <si>
    <t>2000-04-17</t>
  </si>
  <si>
    <t>2000-04-24</t>
  </si>
  <si>
    <t>2000-05-01</t>
  </si>
  <si>
    <t>2000-05-08</t>
  </si>
  <si>
    <t>2000-05-15</t>
  </si>
  <si>
    <t>2000-05-22</t>
  </si>
  <si>
    <t>2000-05-30</t>
  </si>
  <si>
    <t>2000-06-05</t>
  </si>
  <si>
    <t>2000-06-12</t>
  </si>
  <si>
    <t>2000-06-19</t>
  </si>
  <si>
    <t>2000-06-26</t>
  </si>
  <si>
    <t>2000-07-03</t>
  </si>
  <si>
    <t>2000-07-10</t>
  </si>
  <si>
    <t>2000-07-17</t>
  </si>
  <si>
    <t>2000-07-24</t>
  </si>
  <si>
    <t>2000-07-31</t>
  </si>
  <si>
    <t>2000-08-07</t>
  </si>
  <si>
    <t>2000-08-14</t>
  </si>
  <si>
    <t>2000-08-21</t>
  </si>
  <si>
    <t>2000-08-28</t>
  </si>
  <si>
    <t>2000-09-05</t>
  </si>
  <si>
    <t>2000-09-11</t>
  </si>
  <si>
    <t>2000-09-18</t>
  </si>
  <si>
    <t>2000-09-25</t>
  </si>
  <si>
    <t>2000-10-02</t>
  </si>
  <si>
    <t>2000-10-09</t>
  </si>
  <si>
    <t>2000-10-16</t>
  </si>
  <si>
    <t>2000-10-23</t>
  </si>
  <si>
    <t>2000-10-30</t>
  </si>
  <si>
    <t>2000-11-06</t>
  </si>
  <si>
    <t>2000-11-13</t>
  </si>
  <si>
    <t>2000-11-20</t>
  </si>
  <si>
    <t>2000-11-27</t>
  </si>
  <si>
    <t>2000-12-04</t>
  </si>
  <si>
    <t>2000-12-11</t>
  </si>
  <si>
    <t>2000-12-18</t>
  </si>
  <si>
    <t>2000-12-26</t>
  </si>
  <si>
    <t>2001-01-02</t>
  </si>
  <si>
    <t>2001-01-08</t>
  </si>
  <si>
    <t>2001-01-16</t>
  </si>
  <si>
    <t>2001-01-22</t>
  </si>
  <si>
    <t>2001-01-29</t>
  </si>
  <si>
    <t>2001-02-05</t>
  </si>
  <si>
    <t>2001-02-12</t>
  </si>
  <si>
    <t>2001-02-20</t>
  </si>
  <si>
    <t>2001-02-26</t>
  </si>
  <si>
    <t>2001-03-05</t>
  </si>
  <si>
    <t>2001-03-12</t>
  </si>
  <si>
    <t>2001-03-19</t>
  </si>
  <si>
    <t>2001-03-26</t>
  </si>
  <si>
    <t>2001-04-02</t>
  </si>
  <si>
    <t>2001-04-09</t>
  </si>
  <si>
    <t>2001-04-16</t>
  </si>
  <si>
    <t>2001-04-23</t>
  </si>
  <si>
    <t>2001-04-30</t>
  </si>
  <si>
    <t>2001-05-07</t>
  </si>
  <si>
    <t>2001-05-14</t>
  </si>
  <si>
    <t>2001-05-21</t>
  </si>
  <si>
    <t>2001-05-29</t>
  </si>
  <si>
    <t>2001-06-04</t>
  </si>
  <si>
    <t>2001-06-11</t>
  </si>
  <si>
    <t>2001-06-18</t>
  </si>
  <si>
    <t>2001-06-25</t>
  </si>
  <si>
    <t>2001-07-02</t>
  </si>
  <si>
    <t>2001-07-09</t>
  </si>
  <si>
    <t>2001-07-16</t>
  </si>
  <si>
    <t>2001-07-23</t>
  </si>
  <si>
    <t>2001-07-30</t>
  </si>
  <si>
    <t>2001-08-06</t>
  </si>
  <si>
    <t>2001-08-13</t>
  </si>
  <si>
    <t>2001-08-20</t>
  </si>
  <si>
    <t>2001-08-27</t>
  </si>
  <si>
    <t>2001-09-04</t>
  </si>
  <si>
    <t>2001-09-10</t>
  </si>
  <si>
    <t>2001-09-17</t>
  </si>
  <si>
    <t>2001-09-24</t>
  </si>
  <si>
    <t>2001-10-01</t>
  </si>
  <si>
    <t>2001-10-08</t>
  </si>
  <si>
    <t>2001-10-15</t>
  </si>
  <si>
    <t>2001-10-22</t>
  </si>
  <si>
    <t>2001-10-29</t>
  </si>
  <si>
    <t>2001-11-05</t>
  </si>
  <si>
    <t>2001-11-12</t>
  </si>
  <si>
    <t>2001-11-19</t>
  </si>
  <si>
    <t>2001-11-26</t>
  </si>
  <si>
    <t>2001-12-03</t>
  </si>
  <si>
    <t>2001-12-10</t>
  </si>
  <si>
    <t>2001-12-17</t>
  </si>
  <si>
    <t>2001-12-24</t>
  </si>
  <si>
    <t>2001-12-31</t>
  </si>
  <si>
    <t>2002-01-07</t>
  </si>
  <si>
    <t>2002-01-14</t>
  </si>
  <si>
    <t>2002-01-22</t>
  </si>
  <si>
    <t>2002-01-28</t>
  </si>
  <si>
    <t>2002-02-04</t>
  </si>
  <si>
    <t>2002-02-11</t>
  </si>
  <si>
    <t>2002-02-19</t>
  </si>
  <si>
    <t>2002-02-25</t>
  </si>
  <si>
    <t>2002-03-04</t>
  </si>
  <si>
    <t>2002-03-11</t>
  </si>
  <si>
    <t>2002-03-18</t>
  </si>
  <si>
    <t>2002-03-25</t>
  </si>
  <si>
    <t>2002-04-01</t>
  </si>
  <si>
    <t>2002-04-08</t>
  </si>
  <si>
    <t>2002-04-15</t>
  </si>
  <si>
    <t>2002-04-22</t>
  </si>
  <si>
    <t>2002-04-29</t>
  </si>
  <si>
    <t>2002-05-06</t>
  </si>
  <si>
    <t>2002-05-13</t>
  </si>
  <si>
    <t>2002-05-20</t>
  </si>
  <si>
    <t>2002-05-28</t>
  </si>
  <si>
    <t>2002-06-03</t>
  </si>
  <si>
    <t>2002-06-10</t>
  </si>
  <si>
    <t>2002-06-17</t>
  </si>
  <si>
    <t>2002-06-24</t>
  </si>
  <si>
    <t>2002-07-01</t>
  </si>
  <si>
    <t>2002-07-08</t>
  </si>
  <si>
    <t>2002-07-15</t>
  </si>
  <si>
    <t>2002-07-22</t>
  </si>
  <si>
    <t>2002-07-29</t>
  </si>
  <si>
    <t>2002-08-05</t>
  </si>
  <si>
    <t>2002-08-12</t>
  </si>
  <si>
    <t>2002-08-19</t>
  </si>
  <si>
    <t>2002-08-26</t>
  </si>
  <si>
    <t>2002-09-03</t>
  </si>
  <si>
    <t>2002-09-09</t>
  </si>
  <si>
    <t>2002-09-16</t>
  </si>
  <si>
    <t>2002-09-23</t>
  </si>
  <si>
    <t>2002-09-30</t>
  </si>
  <si>
    <t>2002-10-07</t>
  </si>
  <si>
    <t>2002-10-14</t>
  </si>
  <si>
    <t>2002-10-21</t>
  </si>
  <si>
    <t>2002-10-28</t>
  </si>
  <si>
    <t>2002-11-04</t>
  </si>
  <si>
    <t>2002-11-11</t>
  </si>
  <si>
    <t>2002-11-18</t>
  </si>
  <si>
    <t>2002-11-25</t>
  </si>
  <si>
    <t>2002-12-02</t>
  </si>
  <si>
    <t>2002-12-09</t>
  </si>
  <si>
    <t>2002-12-16</t>
  </si>
  <si>
    <t>2002-12-23</t>
  </si>
  <si>
    <t>2002-12-30</t>
  </si>
  <si>
    <t>2003-01-06</t>
  </si>
  <si>
    <t>2003-01-13</t>
  </si>
  <si>
    <t>2003-01-21</t>
  </si>
  <si>
    <t>2003-01-27</t>
  </si>
  <si>
    <t>2003-02-03</t>
  </si>
  <si>
    <t>2003-02-10</t>
  </si>
  <si>
    <t>2003-02-18</t>
  </si>
  <si>
    <t>2003-02-24</t>
  </si>
  <si>
    <t>2003-03-03</t>
  </si>
  <si>
    <t>2003-03-10</t>
  </si>
  <si>
    <t>2003-03-17</t>
  </si>
  <si>
    <t>2003-03-24</t>
  </si>
  <si>
    <t>2003-03-31</t>
  </si>
  <si>
    <t>2003-04-07</t>
  </si>
  <si>
    <t>2003-04-14</t>
  </si>
  <si>
    <t>2003-04-21</t>
  </si>
  <si>
    <t>2003-04-28</t>
  </si>
  <si>
    <t>2003-05-05</t>
  </si>
  <si>
    <t>2003-05-12</t>
  </si>
  <si>
    <t>2003-05-19</t>
  </si>
  <si>
    <t>2003-05-27</t>
  </si>
  <si>
    <t>2003-06-02</t>
  </si>
  <si>
    <t>2003-06-09</t>
  </si>
  <si>
    <t>2003-06-16</t>
  </si>
  <si>
    <t>2003-06-23</t>
  </si>
  <si>
    <t>2003-06-30</t>
  </si>
  <si>
    <t>2003-07-07</t>
  </si>
  <si>
    <t>2003-07-14</t>
  </si>
  <si>
    <t>2003-07-21</t>
  </si>
  <si>
    <t>2003-07-28</t>
  </si>
  <si>
    <t>2003-08-04</t>
  </si>
  <si>
    <t>2003-08-11</t>
  </si>
  <si>
    <t>2003-08-18</t>
  </si>
  <si>
    <t>2003-08-25</t>
  </si>
  <si>
    <t>2003-09-02</t>
  </si>
  <si>
    <t>2003-09-08</t>
  </si>
  <si>
    <t>2003-09-15</t>
  </si>
  <si>
    <t>2003-09-22</t>
  </si>
  <si>
    <t>2003-09-29</t>
  </si>
  <si>
    <t>2003-10-06</t>
  </si>
  <si>
    <t>2003-10-13</t>
  </si>
  <si>
    <t>2003-10-20</t>
  </si>
  <si>
    <t>2003-10-27</t>
  </si>
  <si>
    <t>2003-11-03</t>
  </si>
  <si>
    <t>2003-11-10</t>
  </si>
  <si>
    <t>2003-11-17</t>
  </si>
  <si>
    <t>2003-11-24</t>
  </si>
  <si>
    <t>2003-12-01</t>
  </si>
  <si>
    <t>2003-12-08</t>
  </si>
  <si>
    <t>2003-12-15</t>
  </si>
  <si>
    <t>2003-12-22</t>
  </si>
  <si>
    <t>2003-12-29</t>
  </si>
  <si>
    <t>2004-01-05</t>
  </si>
  <si>
    <t>2004-01-12</t>
  </si>
  <si>
    <t>2004-01-20</t>
  </si>
  <si>
    <t>2004-01-26</t>
  </si>
  <si>
    <t>2004-02-02</t>
  </si>
  <si>
    <t>2004-02-09</t>
  </si>
  <si>
    <t>2004-02-17</t>
  </si>
  <si>
    <t>2004-02-23</t>
  </si>
  <si>
    <t>2004-03-01</t>
  </si>
  <si>
    <t>2004-03-08</t>
  </si>
  <si>
    <t>2004-03-15</t>
  </si>
  <si>
    <t>2004-03-22</t>
  </si>
  <si>
    <t>2004-03-29</t>
  </si>
  <si>
    <t>2004-04-05</t>
  </si>
  <si>
    <t>2004-04-12</t>
  </si>
  <si>
    <t>2004-04-19</t>
  </si>
  <si>
    <t>2004-04-26</t>
  </si>
  <si>
    <t>2004-05-03</t>
  </si>
  <si>
    <t>2004-05-10</t>
  </si>
  <si>
    <t>2004-05-17</t>
  </si>
  <si>
    <t>2004-05-24</t>
  </si>
  <si>
    <t>2004-06-01</t>
  </si>
  <si>
    <t>2004-06-07</t>
  </si>
  <si>
    <t>2004-06-14</t>
  </si>
  <si>
    <t>2004-06-21</t>
  </si>
  <si>
    <t>2004-06-28</t>
  </si>
  <si>
    <t>2004-07-06</t>
  </si>
  <si>
    <t>2004-07-12</t>
  </si>
  <si>
    <t>2004-07-19</t>
  </si>
  <si>
    <t>2004-07-26</t>
  </si>
  <si>
    <t>2004-08-02</t>
  </si>
  <si>
    <t>2004-08-09</t>
  </si>
  <si>
    <t>2004-08-16</t>
  </si>
  <si>
    <t>2004-08-23</t>
  </si>
  <si>
    <t>2004-08-30</t>
  </si>
  <si>
    <t>2004-09-07</t>
  </si>
  <si>
    <t>2004-09-13</t>
  </si>
  <si>
    <t>2004-09-20</t>
  </si>
  <si>
    <t>2004-09-27</t>
  </si>
  <si>
    <t>2004-10-04</t>
  </si>
  <si>
    <t>2004-10-11</t>
  </si>
  <si>
    <t>2004-10-18</t>
  </si>
  <si>
    <t>2004-10-25</t>
  </si>
  <si>
    <t>2004-11-01</t>
  </si>
  <si>
    <t>2004-11-08</t>
  </si>
  <si>
    <t>2004-11-15</t>
  </si>
  <si>
    <t>2004-11-22</t>
  </si>
  <si>
    <t>2004-11-29</t>
  </si>
  <si>
    <t>2004-12-06</t>
  </si>
  <si>
    <t>2004-12-13</t>
  </si>
  <si>
    <t>2004-12-20</t>
  </si>
  <si>
    <t>2004-12-27</t>
  </si>
  <si>
    <t>2005-01-03</t>
  </si>
  <si>
    <t>2005-01-10</t>
  </si>
  <si>
    <t>2005-01-18</t>
  </si>
  <si>
    <t>2005-01-24</t>
  </si>
  <si>
    <t>2005-01-31</t>
  </si>
  <si>
    <t>2005-02-07</t>
  </si>
  <si>
    <t>2005-02-14</t>
  </si>
  <si>
    <t>2005-02-22</t>
  </si>
  <si>
    <t>2005-02-28</t>
  </si>
  <si>
    <t>2005-03-07</t>
  </si>
  <si>
    <t>2005-03-14</t>
  </si>
  <si>
    <t>2005-03-21</t>
  </si>
  <si>
    <t>2005-03-28</t>
  </si>
  <si>
    <t>2005-04-04</t>
  </si>
  <si>
    <t>2005-04-11</t>
  </si>
  <si>
    <t>2005-04-18</t>
  </si>
  <si>
    <t>2005-04-25</t>
  </si>
  <si>
    <t>2005-05-02</t>
  </si>
  <si>
    <t>2005-05-09</t>
  </si>
  <si>
    <t>2005-05-16</t>
  </si>
  <si>
    <t>2005-05-23</t>
  </si>
  <si>
    <t>2005-05-31</t>
  </si>
  <si>
    <t>2005-06-06</t>
  </si>
  <si>
    <t>2005-06-13</t>
  </si>
  <si>
    <t>2005-06-20</t>
  </si>
  <si>
    <t>2005-06-27</t>
  </si>
  <si>
    <t>2005-07-05</t>
  </si>
  <si>
    <t>2005-07-11</t>
  </si>
  <si>
    <t>2005-07-18</t>
  </si>
  <si>
    <t>2005-07-25</t>
  </si>
  <si>
    <t>2005-08-01</t>
  </si>
  <si>
    <t>2005-08-08</t>
  </si>
  <si>
    <t>2005-08-15</t>
  </si>
  <si>
    <t>2005-08-22</t>
  </si>
  <si>
    <t>2005-08-29</t>
  </si>
  <si>
    <t>2005-09-06</t>
  </si>
  <si>
    <t>2005-09-12</t>
  </si>
  <si>
    <t>2005-09-19</t>
  </si>
  <si>
    <t>2005-09-26</t>
  </si>
  <si>
    <t>2005-10-03</t>
  </si>
  <si>
    <t>2005-10-10</t>
  </si>
  <si>
    <t>2005-10-17</t>
  </si>
  <si>
    <t>2005-10-24</t>
  </si>
  <si>
    <t>2005-10-31</t>
  </si>
  <si>
    <t>2005-11-07</t>
  </si>
  <si>
    <t>2005-11-14</t>
  </si>
  <si>
    <t>2005-11-21</t>
  </si>
  <si>
    <t>2005-11-28</t>
  </si>
  <si>
    <t>2005-12-05</t>
  </si>
  <si>
    <t>2005-12-12</t>
  </si>
  <si>
    <t>2005-12-19</t>
  </si>
  <si>
    <t>2005-12-27</t>
  </si>
  <si>
    <t>2006-01-03</t>
  </si>
  <si>
    <t>2006-01-09</t>
  </si>
  <si>
    <t>2006-01-17</t>
  </si>
  <si>
    <t>2006-01-23</t>
  </si>
  <si>
    <t>2006-01-30</t>
  </si>
  <si>
    <t>2006-02-06</t>
  </si>
  <si>
    <t>2006-02-13</t>
  </si>
  <si>
    <t>2006-02-21</t>
  </si>
  <si>
    <t>2006-02-27</t>
  </si>
  <si>
    <t>2006-03-06</t>
  </si>
  <si>
    <t>2006-03-13</t>
  </si>
  <si>
    <t>2006-03-20</t>
  </si>
  <si>
    <t>2006-03-27</t>
  </si>
  <si>
    <t>2006-04-03</t>
  </si>
  <si>
    <t>2006-04-10</t>
  </si>
  <si>
    <t>2006-04-17</t>
  </si>
  <si>
    <t>2006-04-24</t>
  </si>
  <si>
    <t>2006-05-01</t>
  </si>
  <si>
    <t>2006-05-08</t>
  </si>
  <si>
    <t>2006-05-15</t>
  </si>
  <si>
    <t>2006-05-22</t>
  </si>
  <si>
    <t>2006-05-30</t>
  </si>
  <si>
    <t>2006-06-05</t>
  </si>
  <si>
    <t>2006-06-12</t>
  </si>
  <si>
    <t>2006-06-19</t>
  </si>
  <si>
    <t>2006-06-26</t>
  </si>
  <si>
    <t>2006-07-03</t>
  </si>
  <si>
    <t>2006-07-10</t>
  </si>
  <si>
    <t>2006-07-17</t>
  </si>
  <si>
    <t>2006-07-24</t>
  </si>
  <si>
    <t>2006-07-31</t>
  </si>
  <si>
    <t>2006-08-07</t>
  </si>
  <si>
    <t>2006-08-14</t>
  </si>
  <si>
    <t>2006-08-21</t>
  </si>
  <si>
    <t>2006-08-28</t>
  </si>
  <si>
    <t>2006-09-05</t>
  </si>
  <si>
    <t>2006-09-11</t>
  </si>
  <si>
    <t>2006-09-18</t>
  </si>
  <si>
    <t>2006-09-25</t>
  </si>
  <si>
    <t>2006-10-02</t>
  </si>
  <si>
    <t>2006-10-09</t>
  </si>
  <si>
    <t>2006-10-16</t>
  </si>
  <si>
    <t>2006-10-23</t>
  </si>
  <si>
    <t>2006-10-30</t>
  </si>
  <si>
    <t>2006-11-06</t>
  </si>
  <si>
    <t>2006-11-13</t>
  </si>
  <si>
    <t>2006-11-20</t>
  </si>
  <si>
    <t>2006-11-27</t>
  </si>
  <si>
    <t>2006-12-04</t>
  </si>
  <si>
    <t>2006-12-11</t>
  </si>
  <si>
    <t>2006-12-18</t>
  </si>
  <si>
    <t>2006-12-26</t>
  </si>
  <si>
    <t>2007-01-03</t>
  </si>
  <si>
    <t>2007-01-08</t>
  </si>
  <si>
    <t>2007-01-16</t>
  </si>
  <si>
    <t>2007-01-22</t>
  </si>
  <si>
    <t>2007-01-29</t>
  </si>
  <si>
    <t>2007-02-05</t>
  </si>
  <si>
    <t>2007-02-12</t>
  </si>
  <si>
    <t>2007-02-20</t>
  </si>
  <si>
    <t>2007-02-26</t>
  </si>
  <si>
    <t>2007-03-05</t>
  </si>
  <si>
    <t>2007-03-12</t>
  </si>
  <si>
    <t>2007-03-19</t>
  </si>
  <si>
    <t>2007-03-26</t>
  </si>
  <si>
    <t>2007-04-02</t>
  </si>
  <si>
    <t>2007-04-09</t>
  </si>
  <si>
    <t>2007-04-16</t>
  </si>
  <si>
    <t>2007-04-23</t>
  </si>
  <si>
    <t>2007-04-30</t>
  </si>
  <si>
    <t>2007-05-07</t>
  </si>
  <si>
    <t>2007-05-14</t>
  </si>
  <si>
    <t>2007-05-21</t>
  </si>
  <si>
    <t>2007-05-29</t>
  </si>
  <si>
    <t>2007-06-04</t>
  </si>
  <si>
    <t>2007-06-11</t>
  </si>
  <si>
    <t>2007-06-18</t>
  </si>
  <si>
    <t>2007-06-25</t>
  </si>
  <si>
    <t>2007-07-02</t>
  </si>
  <si>
    <t>2007-07-09</t>
  </si>
  <si>
    <t>2007-07-16</t>
  </si>
  <si>
    <t>2007-07-23</t>
  </si>
  <si>
    <t>2007-07-30</t>
  </si>
  <si>
    <t>2007-08-06</t>
  </si>
  <si>
    <t>2007-08-13</t>
  </si>
  <si>
    <t>2007-08-20</t>
  </si>
  <si>
    <t>2007-08-27</t>
  </si>
  <si>
    <t>2007-09-04</t>
  </si>
  <si>
    <t>2007-09-10</t>
  </si>
  <si>
    <t>2007-09-17</t>
  </si>
  <si>
    <t>2007-09-24</t>
  </si>
  <si>
    <t>2007-10-01</t>
  </si>
  <si>
    <t>2007-10-08</t>
  </si>
  <si>
    <t>2007-10-15</t>
  </si>
  <si>
    <t>2007-10-22</t>
  </si>
  <si>
    <t>2007-10-29</t>
  </si>
  <si>
    <t>2007-11-05</t>
  </si>
  <si>
    <t>2007-11-12</t>
  </si>
  <si>
    <t>2007-11-19</t>
  </si>
  <si>
    <t>2007-11-26</t>
  </si>
  <si>
    <t>2007-12-03</t>
  </si>
  <si>
    <t>2007-12-10</t>
  </si>
  <si>
    <t>2007-12-17</t>
  </si>
  <si>
    <t>2007-12-24</t>
  </si>
  <si>
    <t>2007-12-31</t>
  </si>
  <si>
    <t>2008-01-07</t>
  </si>
  <si>
    <t>2008-01-14</t>
  </si>
  <si>
    <t>2008-01-22</t>
  </si>
  <si>
    <t>2008-01-28</t>
  </si>
  <si>
    <t>2008-02-04</t>
  </si>
  <si>
    <t>2008-02-11</t>
  </si>
  <si>
    <t>2008-02-19</t>
  </si>
  <si>
    <t>2008-02-25</t>
  </si>
  <si>
    <t>2008-03-03</t>
  </si>
  <si>
    <t>2008-03-10</t>
  </si>
  <si>
    <t>2008-03-17</t>
  </si>
  <si>
    <t>2008-03-24</t>
  </si>
  <si>
    <t>2008-03-31</t>
  </si>
  <si>
    <t>2008-04-07</t>
  </si>
  <si>
    <t>2008-04-14</t>
  </si>
  <si>
    <t>2008-04-21</t>
  </si>
  <si>
    <t>2008-04-28</t>
  </si>
  <si>
    <t>2008-05-05</t>
  </si>
  <si>
    <t>2008-05-12</t>
  </si>
  <si>
    <t>2008-05-19</t>
  </si>
  <si>
    <t>2008-05-27</t>
  </si>
  <si>
    <t>2008-06-02</t>
  </si>
  <si>
    <t>2008-06-09</t>
  </si>
  <si>
    <t>2008-06-16</t>
  </si>
  <si>
    <t>2008-06-23</t>
  </si>
  <si>
    <t>2008-06-30</t>
  </si>
  <si>
    <t>2008-07-07</t>
  </si>
  <si>
    <t>2008-07-14</t>
  </si>
  <si>
    <t>2008-07-21</t>
  </si>
  <si>
    <t>2008-07-28</t>
  </si>
  <si>
    <t>2008-08-04</t>
  </si>
  <si>
    <t>2008-08-11</t>
  </si>
  <si>
    <t>2008-08-18</t>
  </si>
  <si>
    <t>2008-08-25</t>
  </si>
  <si>
    <t>2008-09-02</t>
  </si>
  <si>
    <t>2008-09-08</t>
  </si>
  <si>
    <t>2008-09-15</t>
  </si>
  <si>
    <t>2008-09-22</t>
  </si>
  <si>
    <t>2008-09-29</t>
  </si>
  <si>
    <t>2008-10-06</t>
  </si>
  <si>
    <t>2008-10-13</t>
  </si>
  <si>
    <t>2008-10-20</t>
  </si>
  <si>
    <t>2008-10-27</t>
  </si>
  <si>
    <t>2008-11-03</t>
  </si>
  <si>
    <t>2008-11-10</t>
  </si>
  <si>
    <t>2008-11-17</t>
  </si>
  <si>
    <t>2008-11-24</t>
  </si>
  <si>
    <t>2008-12-01</t>
  </si>
  <si>
    <t>2008-12-08</t>
  </si>
  <si>
    <t>2008-12-15</t>
  </si>
  <si>
    <t>2008-12-22</t>
  </si>
  <si>
    <t>2008-12-29</t>
  </si>
  <si>
    <t>2009-01-05</t>
  </si>
  <si>
    <t>2009-01-12</t>
  </si>
  <si>
    <t>2009-01-20</t>
  </si>
  <si>
    <t>2009-01-26</t>
  </si>
  <si>
    <t>2009-02-02</t>
  </si>
  <si>
    <t>2009-02-09</t>
  </si>
  <si>
    <t>2009-02-17</t>
  </si>
  <si>
    <t>2009-02-23</t>
  </si>
  <si>
    <t>2009-03-02</t>
  </si>
  <si>
    <t>2009-03-09</t>
  </si>
  <si>
    <t>2009-03-16</t>
  </si>
  <si>
    <t>2009-03-23</t>
  </si>
  <si>
    <t>2009-03-30</t>
  </si>
  <si>
    <t>2009-04-06</t>
  </si>
  <si>
    <t>2009-04-13</t>
  </si>
  <si>
    <t>2009-04-20</t>
  </si>
  <si>
    <t>2009-04-27</t>
  </si>
  <si>
    <t>2009-05-04</t>
  </si>
  <si>
    <t>2009-05-11</t>
  </si>
  <si>
    <t>2009-05-18</t>
  </si>
  <si>
    <t>2009-05-26</t>
  </si>
  <si>
    <t>2009-06-01</t>
  </si>
  <si>
    <t>2009-06-08</t>
  </si>
  <si>
    <t>2009-06-15</t>
  </si>
  <si>
    <t>2009-06-22</t>
  </si>
  <si>
    <t>2009-06-29</t>
  </si>
  <si>
    <t>2009-07-06</t>
  </si>
  <si>
    <t>2009-07-13</t>
  </si>
  <si>
    <t>2009-07-20</t>
  </si>
  <si>
    <t>2009-07-27</t>
  </si>
  <si>
    <t>2009-08-03</t>
  </si>
  <si>
    <t>2009-08-10</t>
  </si>
  <si>
    <t>2009-08-17</t>
  </si>
  <si>
    <t>2009-08-24</t>
  </si>
  <si>
    <t>2009-08-31</t>
  </si>
  <si>
    <t>2009-09-08</t>
  </si>
  <si>
    <t>2009-09-14</t>
  </si>
  <si>
    <t>2009-09-21</t>
  </si>
  <si>
    <t>2009-09-28</t>
  </si>
  <si>
    <t>2009-10-05</t>
  </si>
  <si>
    <t>2009-10-12</t>
  </si>
  <si>
    <t>2009-10-19</t>
  </si>
  <si>
    <t>2009-10-26</t>
  </si>
  <si>
    <t>2009-11-02</t>
  </si>
  <si>
    <t>2009-11-09</t>
  </si>
  <si>
    <t>2009-11-16</t>
  </si>
  <si>
    <t>2009-11-23</t>
  </si>
  <si>
    <t>2009-11-30</t>
  </si>
  <si>
    <t>2009-12-07</t>
  </si>
  <si>
    <t>2009-12-14</t>
  </si>
  <si>
    <t>2009-12-21</t>
  </si>
  <si>
    <t>2009-12-28</t>
  </si>
  <si>
    <t>2010-01-04</t>
  </si>
  <si>
    <t>2010-01-11</t>
  </si>
  <si>
    <t>2010-01-19</t>
  </si>
  <si>
    <t>2010-01-25</t>
  </si>
  <si>
    <t>2010-02-01</t>
  </si>
  <si>
    <t>2010-02-08</t>
  </si>
  <si>
    <t>2010-02-16</t>
  </si>
  <si>
    <t>2010-02-22</t>
  </si>
  <si>
    <t>2010-03-01</t>
  </si>
  <si>
    <t>2010-03-08</t>
  </si>
  <si>
    <t>2010-03-15</t>
  </si>
  <si>
    <t>2010-03-22</t>
  </si>
  <si>
    <t>2010-03-29</t>
  </si>
  <si>
    <t>2010-04-05</t>
  </si>
  <si>
    <t>2010-04-12</t>
  </si>
  <si>
    <t>2010-04-19</t>
  </si>
  <si>
    <t>2010-04-26</t>
  </si>
  <si>
    <t>2010-05-03</t>
  </si>
  <si>
    <t>2010-05-10</t>
  </si>
  <si>
    <t>2010-05-17</t>
  </si>
  <si>
    <t>2010-05-24</t>
  </si>
  <si>
    <t>2010-06-01</t>
  </si>
  <si>
    <t>2010-06-07</t>
  </si>
  <si>
    <t>2010-06-14</t>
  </si>
  <si>
    <t>2010-06-21</t>
  </si>
  <si>
    <t>2010-06-28</t>
  </si>
  <si>
    <t>2010-07-06</t>
  </si>
  <si>
    <t>2010-07-12</t>
  </si>
  <si>
    <t>2010-07-19</t>
  </si>
  <si>
    <t>2010-07-26</t>
  </si>
  <si>
    <t>2010-08-02</t>
  </si>
  <si>
    <t>2010-08-09</t>
  </si>
  <si>
    <t>2010-08-16</t>
  </si>
  <si>
    <t>2010-08-23</t>
  </si>
  <si>
    <t>2010-08-30</t>
  </si>
  <si>
    <t>2010-09-07</t>
  </si>
  <si>
    <t>2010-09-13</t>
  </si>
  <si>
    <t>2010-09-20</t>
  </si>
  <si>
    <t>2010-09-27</t>
  </si>
  <si>
    <t>2010-10-04</t>
  </si>
  <si>
    <t>2010-10-11</t>
  </si>
  <si>
    <t>2010-10-18</t>
  </si>
  <si>
    <t>2010-10-25</t>
  </si>
  <si>
    <t>2010-11-01</t>
  </si>
  <si>
    <t>2010-11-08</t>
  </si>
  <si>
    <t>2010-11-15</t>
  </si>
  <si>
    <t>2010-11-22</t>
  </si>
  <si>
    <t>2010-11-29</t>
  </si>
  <si>
    <t>2010-12-06</t>
  </si>
  <si>
    <t>2010-12-13</t>
  </si>
  <si>
    <t>2010-12-20</t>
  </si>
  <si>
    <t>2010-12-27</t>
  </si>
  <si>
    <t>2011-01-03</t>
  </si>
  <si>
    <t>2011-01-10</t>
  </si>
  <si>
    <t>2011-01-18</t>
  </si>
  <si>
    <t>2011-01-24</t>
  </si>
  <si>
    <t>2011-01-31</t>
  </si>
  <si>
    <t>2011-02-07</t>
  </si>
  <si>
    <t>2011-02-14</t>
  </si>
  <si>
    <t>2011-02-22</t>
  </si>
  <si>
    <t>2011-02-28</t>
  </si>
  <si>
    <t>2011-03-07</t>
  </si>
  <si>
    <t>2011-03-14</t>
  </si>
  <si>
    <t>2011-03-21</t>
  </si>
  <si>
    <t>2011-03-28</t>
  </si>
  <si>
    <t>2011-04-04</t>
  </si>
  <si>
    <t>2011-04-11</t>
  </si>
  <si>
    <t>2011-04-18</t>
  </si>
  <si>
    <t>2011-04-25</t>
  </si>
  <si>
    <t>2011-05-02</t>
  </si>
  <si>
    <t>2011-05-09</t>
  </si>
  <si>
    <t>2011-05-16</t>
  </si>
  <si>
    <t>2011-05-23</t>
  </si>
  <si>
    <t>2011-05-31</t>
  </si>
  <si>
    <t>2011-06-06</t>
  </si>
  <si>
    <t>2011-06-13</t>
  </si>
  <si>
    <t>2011-06-20</t>
  </si>
  <si>
    <t>2011-06-27</t>
  </si>
  <si>
    <t>2011-07-05</t>
  </si>
  <si>
    <t>2011-07-11</t>
  </si>
  <si>
    <t>2011-07-18</t>
  </si>
  <si>
    <t>2011-07-25</t>
  </si>
  <si>
    <t>2011-08-01</t>
  </si>
  <si>
    <t>2011-08-08</t>
  </si>
  <si>
    <t>2011-08-15</t>
  </si>
  <si>
    <t>2011-08-22</t>
  </si>
  <si>
    <t>2011-08-29</t>
  </si>
  <si>
    <t>2011-09-06</t>
  </si>
  <si>
    <t>2011-09-12</t>
  </si>
  <si>
    <t>2011-09-19</t>
  </si>
  <si>
    <t>2011-09-26</t>
  </si>
  <si>
    <t>2011-10-03</t>
  </si>
  <si>
    <t>2011-10-10</t>
  </si>
  <si>
    <t>2011-10-17</t>
  </si>
  <si>
    <t>2011-10-24</t>
  </si>
  <si>
    <t>2011-10-31</t>
  </si>
  <si>
    <t>2011-11-07</t>
  </si>
  <si>
    <t>2011-11-14</t>
  </si>
  <si>
    <t>2011-11-21</t>
  </si>
  <si>
    <t>2011-11-28</t>
  </si>
  <si>
    <t>2011-12-05</t>
  </si>
  <si>
    <t>2011-12-12</t>
  </si>
  <si>
    <t>2011-12-19</t>
  </si>
  <si>
    <t>2011-12-27</t>
  </si>
  <si>
    <t>2012-01-03</t>
  </si>
  <si>
    <t>2012-01-09</t>
  </si>
  <si>
    <t>2012-01-17</t>
  </si>
  <si>
    <t>2012-01-23</t>
  </si>
  <si>
    <t>2012-01-30</t>
  </si>
  <si>
    <t>2012-02-06</t>
  </si>
  <si>
    <t>2012-02-13</t>
  </si>
  <si>
    <t>2012-02-21</t>
  </si>
  <si>
    <t>2012-02-27</t>
  </si>
  <si>
    <t>2012-03-05</t>
  </si>
  <si>
    <t>2012-03-12</t>
  </si>
  <si>
    <t>2012-03-19</t>
  </si>
  <si>
    <t>2012-03-26</t>
  </si>
  <si>
    <t>2012-04-02</t>
  </si>
  <si>
    <t>2012-04-09</t>
  </si>
  <si>
    <t>2012-04-16</t>
  </si>
  <si>
    <t>2012-04-23</t>
  </si>
  <si>
    <t>2012-04-30</t>
  </si>
  <si>
    <t>2012-05-07</t>
  </si>
  <si>
    <t>2012-05-14</t>
  </si>
  <si>
    <t>2012-05-21</t>
  </si>
  <si>
    <t>2012-05-29</t>
  </si>
  <si>
    <t>2012-06-04</t>
  </si>
  <si>
    <t>2012-06-11</t>
  </si>
  <si>
    <t>2012-06-18</t>
  </si>
  <si>
    <t>2012-06-25</t>
  </si>
  <si>
    <t>2012-07-02</t>
  </si>
  <si>
    <t>2012-07-09</t>
  </si>
  <si>
    <t>2012-07-16</t>
  </si>
  <si>
    <t>2012-07-23</t>
  </si>
  <si>
    <t>2012-07-30</t>
  </si>
  <si>
    <t>2012-08-06</t>
  </si>
  <si>
    <t>2012-08-13</t>
  </si>
  <si>
    <t>2012-08-20</t>
  </si>
  <si>
    <t>2012-08-27</t>
  </si>
  <si>
    <t>2012-09-04</t>
  </si>
  <si>
    <t>2012-09-10</t>
  </si>
  <si>
    <t>2012-09-17</t>
  </si>
  <si>
    <t>2012-09-24</t>
  </si>
  <si>
    <t>2012-10-01</t>
  </si>
  <si>
    <t>2012-10-08</t>
  </si>
  <si>
    <t>2012-10-15</t>
  </si>
  <si>
    <t>2012-10-22</t>
  </si>
  <si>
    <t>2012-10-31</t>
  </si>
  <si>
    <t>2012-11-05</t>
  </si>
  <si>
    <t>2012-11-12</t>
  </si>
  <si>
    <t>2012-11-19</t>
  </si>
  <si>
    <t>2012-11-26</t>
  </si>
  <si>
    <t>2012-12-03</t>
  </si>
  <si>
    <t>2012-12-10</t>
  </si>
  <si>
    <t>2012-12-17</t>
  </si>
  <si>
    <t>2012-12-24</t>
  </si>
  <si>
    <t>2012-12-31</t>
  </si>
  <si>
    <t>2013-01-07</t>
  </si>
  <si>
    <t>2013-01-14</t>
  </si>
  <si>
    <t>2013-01-22</t>
  </si>
  <si>
    <t>2013-01-28</t>
  </si>
  <si>
    <t>2013-02-04</t>
  </si>
  <si>
    <t>2013-02-11</t>
  </si>
  <si>
    <t>2013-02-19</t>
  </si>
  <si>
    <t>2013-02-25</t>
  </si>
  <si>
    <t>2013-03-04</t>
  </si>
  <si>
    <t>2013-03-11</t>
  </si>
  <si>
    <t>2013-03-18</t>
  </si>
  <si>
    <t>2013-03-25</t>
  </si>
  <si>
    <t>2013-04-01</t>
  </si>
  <si>
    <t>2013-04-08</t>
  </si>
  <si>
    <t>2013-04-15</t>
  </si>
  <si>
    <t>2013-04-22</t>
  </si>
  <si>
    <t>2013-04-29</t>
  </si>
  <si>
    <t>2013-05-06</t>
  </si>
  <si>
    <t>2013-05-13</t>
  </si>
  <si>
    <t>2013-05-20</t>
  </si>
  <si>
    <t>2013-05-28</t>
  </si>
  <si>
    <t>2013-06-03</t>
  </si>
  <si>
    <t>2013-06-10</t>
  </si>
  <si>
    <t>2013-06-17</t>
  </si>
  <si>
    <t>2013-06-24</t>
  </si>
  <si>
    <t>2013-07-01</t>
  </si>
  <si>
    <t>2013-07-08</t>
  </si>
  <si>
    <t>2013-07-15</t>
  </si>
  <si>
    <t>2013-07-22</t>
  </si>
  <si>
    <t>2013-07-29</t>
  </si>
  <si>
    <t>2013-08-05</t>
  </si>
  <si>
    <t>2013-08-12</t>
  </si>
  <si>
    <t>2013-08-19</t>
  </si>
  <si>
    <t>2013-08-26</t>
  </si>
  <si>
    <t>2013-09-03</t>
  </si>
  <si>
    <t>2013-09-09</t>
  </si>
  <si>
    <t>2013-09-16</t>
  </si>
  <si>
    <t>2013-09-23</t>
  </si>
  <si>
    <t>2013-09-30</t>
  </si>
  <si>
    <t>2013-10-07</t>
  </si>
  <si>
    <t>2013-10-14</t>
  </si>
  <si>
    <t>2013-10-21</t>
  </si>
  <si>
    <t>2013-10-28</t>
  </si>
  <si>
    <t>2013-11-04</t>
  </si>
  <si>
    <t>2013-11-11</t>
  </si>
  <si>
    <t>2013-11-18</t>
  </si>
  <si>
    <t>2013-11-25</t>
  </si>
  <si>
    <t>2013-12-02</t>
  </si>
  <si>
    <t>2013-12-09</t>
  </si>
  <si>
    <t>2013-12-16</t>
  </si>
  <si>
    <t>2013-12-23</t>
  </si>
  <si>
    <t>2013-12-30</t>
  </si>
  <si>
    <t>2014-01-06</t>
  </si>
  <si>
    <t>2014-01-13</t>
  </si>
  <si>
    <t>2014-01-21</t>
  </si>
  <si>
    <t>2014-01-27</t>
  </si>
  <si>
    <t>2014-02-03</t>
  </si>
  <si>
    <t>2014-02-10</t>
  </si>
  <si>
    <t>2014-02-18</t>
  </si>
  <si>
    <t>2014-02-24</t>
  </si>
  <si>
    <t>2014-03-03</t>
  </si>
  <si>
    <t>2014-03-10</t>
  </si>
  <si>
    <t>2014-03-17</t>
  </si>
  <si>
    <t>2014-03-24</t>
  </si>
  <si>
    <t>2014-03-31</t>
  </si>
  <si>
    <t>2014-04-07</t>
  </si>
  <si>
    <t>2014-04-14</t>
  </si>
  <si>
    <t>2014-04-21</t>
  </si>
  <si>
    <t>2014-04-28</t>
  </si>
  <si>
    <t>2014-05-05</t>
  </si>
  <si>
    <t>2014-05-12</t>
  </si>
  <si>
    <t>2014-05-19</t>
  </si>
  <si>
    <t>2014-05-27</t>
  </si>
  <si>
    <t>2014-06-02</t>
  </si>
  <si>
    <t>2014-06-09</t>
  </si>
  <si>
    <t>2014-06-16</t>
  </si>
  <si>
    <t>2014-06-23</t>
  </si>
  <si>
    <t>2014-06-30</t>
  </si>
  <si>
    <t>2014-07-07</t>
  </si>
  <si>
    <t>2014-07-14</t>
  </si>
  <si>
    <t>2014-07-21</t>
  </si>
  <si>
    <t>2014-07-28</t>
  </si>
  <si>
    <t>2014-08-04</t>
  </si>
  <si>
    <t>2014-08-11</t>
  </si>
  <si>
    <t>2014-08-18</t>
  </si>
  <si>
    <t>2014-08-25</t>
  </si>
  <si>
    <t>2014-09-02</t>
  </si>
  <si>
    <t>2014-09-08</t>
  </si>
  <si>
    <t>2014-09-15</t>
  </si>
  <si>
    <t>2014-09-22</t>
  </si>
  <si>
    <t>2014-09-29</t>
  </si>
  <si>
    <t>2014-10-06</t>
  </si>
  <si>
    <t>2014-10-13</t>
  </si>
  <si>
    <t>2014-10-20</t>
  </si>
  <si>
    <t>2014-10-27</t>
  </si>
  <si>
    <t>2014-11-03</t>
  </si>
  <si>
    <t>2014-11-10</t>
  </si>
  <si>
    <t>2014-11-17</t>
  </si>
  <si>
    <t>2014-11-24</t>
  </si>
  <si>
    <t>2014-12-01</t>
  </si>
  <si>
    <t>2014-12-08</t>
  </si>
  <si>
    <t>2014-12-15</t>
  </si>
  <si>
    <t>2014-12-22</t>
  </si>
  <si>
    <t>2014-12-29</t>
  </si>
  <si>
    <t>2015-01-05</t>
  </si>
  <si>
    <t>2015-01-12</t>
  </si>
  <si>
    <t>2015-01-20</t>
  </si>
  <si>
    <t>2015-01-26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</si>
</sst>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%"/>
    <numFmt numFmtId="166" formatCode="@"/>
  </numFmts>
  <fonts count="5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2"/>
    </font>
    <font>
      <sz val="13"/>
      <color indexed="8"/>
      <name val="DejaVu Sans"/>
      <family val="2"/>
    </font>
    <font>
      <sz val="10"/>
      <color indexed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rPr>
              <a:t>Equity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Sheet1!$F$18:$F$18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</c:trendlineLbl>
          </c:trendline>
          <c:val>
            <c:numRef>
              <c:f>Sheet1!$F$19:$F$857</c:f>
              <c:numCache/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58356694"/>
        <c:crossesAt val="0"/>
        <c:auto val="0"/>
        <c:lblOffset val="100"/>
        <c:noMultiLvlLbl val="0"/>
      </c:catAx>
      <c:valAx>
        <c:axId val="583566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64840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DejaVu Sans"/>
              <a:ea typeface="DejaVu Sans"/>
              <a:cs typeface="DejaVu Sans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rPr>
              <a:t>Log Of Equity Curve
r^2 = Consistency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Sheet1!$G$18:$G$18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</c:trendlineLbl>
          </c:trendline>
          <c:val>
            <c:numRef>
              <c:f>Sheet1!$G$19:$G$857</c:f>
              <c:numCache/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29271744"/>
        <c:crossesAt val="0"/>
        <c:auto val="0"/>
        <c:lblOffset val="100"/>
        <c:noMultiLvlLbl val="0"/>
      </c:catAx>
      <c:valAx>
        <c:axId val="292717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5544819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DejaVu Sans"/>
              <a:ea typeface="DejaVu Sans"/>
              <a:cs typeface="DejaVu Sans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rPr>
              <a:t>CAPM
Typical alpha, beta, r^2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Sheet1!$D$18:$D$18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Sheet1!$C$19:$C$857</c:f>
              <c:numCache/>
            </c:numRef>
          </c:xVal>
          <c:yVal>
            <c:numRef>
              <c:f>Sheet1!$D$19:$D$857</c:f>
              <c:numCache/>
            </c:numRef>
          </c:yVal>
          <c:smooth val="0"/>
        </c:ser>
        <c:axId val="62119105"/>
        <c:axId val="22201034"/>
      </c:scatterChart>
      <c:valAx>
        <c:axId val="621191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22201034"/>
        <c:crossesAt val="0"/>
        <c:crossBetween val="midCat"/>
        <c:dispUnits/>
      </c:valAx>
      <c:valAx>
        <c:axId val="222010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6211910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DejaVu Sans"/>
              <a:ea typeface="DejaVu Sans"/>
              <a:cs typeface="DejaVu Sans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1</xdr:row>
      <xdr:rowOff>38100</xdr:rowOff>
    </xdr:from>
    <xdr:to>
      <xdr:col>14</xdr:col>
      <xdr:colOff>276225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991350" y="200025"/>
        <a:ext cx="5400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314325</xdr:colOff>
      <xdr:row>22</xdr:row>
      <xdr:rowOff>19050</xdr:rowOff>
    </xdr:from>
    <xdr:to>
      <xdr:col>18</xdr:col>
      <xdr:colOff>47625</xdr:colOff>
      <xdr:row>48</xdr:row>
      <xdr:rowOff>47625</xdr:rowOff>
    </xdr:to>
    <xdr:graphicFrame>
      <xdr:nvGraphicFramePr>
        <xdr:cNvPr id="2" name="Chart 2"/>
        <xdr:cNvGraphicFramePr/>
      </xdr:nvGraphicFramePr>
      <xdr:xfrm>
        <a:off x="7096125" y="3581400"/>
        <a:ext cx="81153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14</xdr:col>
      <xdr:colOff>628650</xdr:colOff>
      <xdr:row>1</xdr:row>
      <xdr:rowOff>28575</xdr:rowOff>
    </xdr:from>
    <xdr:to>
      <xdr:col>21</xdr:col>
      <xdr:colOff>695325</xdr:colOff>
      <xdr:row>19</xdr:row>
      <xdr:rowOff>142875</xdr:rowOff>
    </xdr:to>
    <xdr:graphicFrame>
      <xdr:nvGraphicFramePr>
        <xdr:cNvPr id="3" name="Chart 3"/>
        <xdr:cNvGraphicFramePr/>
      </xdr:nvGraphicFramePr>
      <xdr:xfrm>
        <a:off x="12744450" y="190500"/>
        <a:ext cx="54006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7"/>
  <sheetViews>
    <sheetView tabSelected="1" workbookViewId="0" topLeftCell="A1">
      <selection activeCell="D10" sqref="D10"/>
    </sheetView>
  </sheetViews>
  <sheetFormatPr defaultColWidth="10.00390625" defaultRowHeight="12.75"/>
  <cols>
    <col min="1" max="1" width="4.75390625" style="0" customWidth="1"/>
    <col min="2" max="2" width="20.125" style="0" customWidth="1"/>
    <col min="3" max="4" width="12.375" style="0" customWidth="1"/>
    <col min="6" max="6" width="12.375" style="0" customWidth="1"/>
    <col min="7" max="7" width="17.00390625" style="0" customWidth="1"/>
  </cols>
  <sheetData>
    <row r="1" ht="12.75"/>
    <row r="2" ht="12.75">
      <c r="B2" s="1" t="s">
        <v>0</v>
      </c>
    </row>
    <row r="3" spans="2:3" ht="12.75">
      <c r="B3" t="s">
        <v>1</v>
      </c>
      <c r="C3">
        <f>INTERCEPT(G19:G857,A19:A857)</f>
        <v>0.481646242241359</v>
      </c>
    </row>
    <row r="4" spans="2:3" ht="12.75">
      <c r="B4" t="s">
        <v>2</v>
      </c>
      <c r="C4">
        <f>SLOPE(G19:G857,A19:A857)</f>
        <v>0.006335696784515876</v>
      </c>
    </row>
    <row r="5" spans="2:3" ht="12.75">
      <c r="B5" t="s">
        <v>3</v>
      </c>
      <c r="C5">
        <f>PEARSON(G19:G857,A19:A857)^2</f>
        <v>0.9159194033933014</v>
      </c>
    </row>
    <row r="6" ht="12.75"/>
    <row r="7" ht="12.75">
      <c r="B7" s="1" t="s">
        <v>4</v>
      </c>
    </row>
    <row r="8" spans="2:3" ht="12.75">
      <c r="B8" t="s">
        <v>1</v>
      </c>
      <c r="C8">
        <f>INTERCEPT(D19:D857,C19:C857)</f>
        <v>0.0050250238011506805</v>
      </c>
    </row>
    <row r="9" spans="2:3" ht="12.75">
      <c r="B9" t="s">
        <v>2</v>
      </c>
      <c r="C9">
        <f>SLOPE(D19:D857,C19:C857)</f>
        <v>1.0591724706015373</v>
      </c>
    </row>
    <row r="10" spans="2:3" ht="12.75">
      <c r="B10" t="s">
        <v>3</v>
      </c>
      <c r="C10">
        <f>PEARSON(D19:D857,C19:C857)^2</f>
        <v>0.7019218267086866</v>
      </c>
    </row>
    <row r="12" spans="2:4" ht="12.75">
      <c r="B12" t="s">
        <v>5</v>
      </c>
      <c r="D12" s="2">
        <f>AVERAGE(D19:D857)</f>
        <v>0.007123284862932062</v>
      </c>
    </row>
    <row r="13" spans="2:4" ht="12.75">
      <c r="B13" t="s">
        <v>6</v>
      </c>
      <c r="D13" s="2">
        <f>GEOMEAN(E19:E857)-1</f>
        <v>0.006301549109419824</v>
      </c>
    </row>
    <row r="14" spans="2:4" ht="12.75">
      <c r="B14" t="s">
        <v>7</v>
      </c>
      <c r="D14" s="2">
        <f>PRODUCT(E19:E857)^(1/COUNT(E19:E857))-1</f>
        <v>0.006301549109419824</v>
      </c>
    </row>
    <row r="15" spans="2:4" ht="12.75">
      <c r="B15" t="s">
        <v>8</v>
      </c>
      <c r="D15" s="2">
        <f>(1+D14)^52-1</f>
        <v>0.3863195407664688</v>
      </c>
    </row>
    <row r="16" spans="2:7" ht="12.75">
      <c r="B16" t="s">
        <v>9</v>
      </c>
      <c r="D16" s="2"/>
      <c r="F16">
        <f>PEARSON(F19:F857,A19:A857)^2</f>
        <v>0.8219781163759352</v>
      </c>
      <c r="G16">
        <f>PEARSON(G19:G857,A19:A857)^2</f>
        <v>0.9159194033933014</v>
      </c>
    </row>
    <row r="18" spans="2:7" ht="12.75">
      <c r="B18" t="s">
        <v>10</v>
      </c>
      <c r="C18" t="s">
        <v>11</v>
      </c>
      <c r="D18" s="3" t="s">
        <v>12</v>
      </c>
      <c r="E18" t="s">
        <v>13</v>
      </c>
      <c r="F18" t="s">
        <v>14</v>
      </c>
      <c r="G18" t="s">
        <v>15</v>
      </c>
    </row>
    <row r="19" spans="1:7" ht="12.75">
      <c r="A19">
        <v>1</v>
      </c>
      <c r="B19" s="4" t="s">
        <v>16</v>
      </c>
      <c r="C19">
        <v>0.02255</v>
      </c>
      <c r="D19">
        <v>0.0021089999999999998</v>
      </c>
      <c r="E19">
        <f aca="true" t="shared" si="0" ref="E19:E857">1+D19</f>
        <v>1.002109</v>
      </c>
      <c r="F19">
        <f aca="true" t="shared" si="1" ref="F19:F857">PRODUCT(E$19:E19)</f>
        <v>1.002109</v>
      </c>
      <c r="G19">
        <f aca="true" t="shared" si="2" ref="G19:G857">LN(F19)</f>
        <v>0.0021067791814226786</v>
      </c>
    </row>
    <row r="20" spans="1:7" ht="12.75">
      <c r="A20">
        <f aca="true" t="shared" si="3" ref="A20:A857">A19+1</f>
        <v>2</v>
      </c>
      <c r="B20" s="4" t="s">
        <v>17</v>
      </c>
      <c r="C20">
        <v>-0.009777</v>
      </c>
      <c r="D20">
        <v>-0.000566</v>
      </c>
      <c r="E20">
        <f t="shared" si="0"/>
        <v>0.999434</v>
      </c>
      <c r="F20">
        <f t="shared" si="1"/>
        <v>1.001541806306</v>
      </c>
      <c r="G20">
        <f t="shared" si="2"/>
        <v>0.0015406189429565764</v>
      </c>
    </row>
    <row r="21" spans="1:7" ht="12.75">
      <c r="A21">
        <f t="shared" si="3"/>
        <v>3</v>
      </c>
      <c r="B21" s="4" t="s">
        <v>18</v>
      </c>
      <c r="C21">
        <v>-0.010503</v>
      </c>
      <c r="D21">
        <v>0.012255</v>
      </c>
      <c r="E21">
        <f t="shared" si="0"/>
        <v>1.012255</v>
      </c>
      <c r="F21">
        <f t="shared" si="1"/>
        <v>1.01381570114228</v>
      </c>
      <c r="G21">
        <f t="shared" si="2"/>
        <v>0.013721134352123097</v>
      </c>
    </row>
    <row r="22" spans="1:7" ht="12.75">
      <c r="A22">
        <f t="shared" si="3"/>
        <v>4</v>
      </c>
      <c r="B22" s="4" t="s">
        <v>19</v>
      </c>
      <c r="C22">
        <v>0.011349</v>
      </c>
      <c r="D22">
        <v>-0.009845999999999999</v>
      </c>
      <c r="E22">
        <f t="shared" si="0"/>
        <v>0.990154</v>
      </c>
      <c r="F22">
        <f t="shared" si="1"/>
        <v>1.003833671748833</v>
      </c>
      <c r="G22">
        <f t="shared" si="2"/>
        <v>0.003826341956666263</v>
      </c>
    </row>
    <row r="23" spans="1:7" ht="12.75">
      <c r="A23">
        <f t="shared" si="3"/>
        <v>5</v>
      </c>
      <c r="B23" s="4" t="s">
        <v>20</v>
      </c>
      <c r="C23">
        <v>-0.033357</v>
      </c>
      <c r="D23">
        <v>-0.010744</v>
      </c>
      <c r="E23">
        <f t="shared" si="0"/>
        <v>0.989256</v>
      </c>
      <c r="F23">
        <f t="shared" si="1"/>
        <v>0.9930484827795636</v>
      </c>
      <c r="G23">
        <f t="shared" si="2"/>
        <v>-0.0069757915774205205</v>
      </c>
    </row>
    <row r="24" spans="1:7" ht="12.75">
      <c r="A24">
        <f t="shared" si="3"/>
        <v>6</v>
      </c>
      <c r="B24" s="4" t="s">
        <v>21</v>
      </c>
      <c r="C24">
        <v>-0.034762</v>
      </c>
      <c r="D24">
        <v>-0.027083</v>
      </c>
      <c r="E24">
        <f t="shared" si="0"/>
        <v>0.972917</v>
      </c>
      <c r="F24">
        <f t="shared" si="1"/>
        <v>0.9661537507204447</v>
      </c>
      <c r="G24">
        <f t="shared" si="2"/>
        <v>-0.03443229519809874</v>
      </c>
    </row>
    <row r="25" spans="1:7" ht="12.75">
      <c r="A25">
        <f t="shared" si="3"/>
        <v>7</v>
      </c>
      <c r="B25" s="4" t="s">
        <v>22</v>
      </c>
      <c r="C25">
        <v>-0.014835</v>
      </c>
      <c r="D25">
        <v>-0.0029809999999999997</v>
      </c>
      <c r="E25">
        <f t="shared" si="0"/>
        <v>0.997019</v>
      </c>
      <c r="F25">
        <f t="shared" si="1"/>
        <v>0.963273646389547</v>
      </c>
      <c r="G25">
        <f t="shared" si="2"/>
        <v>-0.03741774722846856</v>
      </c>
    </row>
    <row r="26" spans="1:7" ht="12.75">
      <c r="A26">
        <f t="shared" si="3"/>
        <v>8</v>
      </c>
      <c r="B26" s="4" t="s">
        <v>23</v>
      </c>
      <c r="C26">
        <v>-0.00021099999999999998</v>
      </c>
      <c r="D26">
        <v>-0.019792</v>
      </c>
      <c r="E26">
        <f t="shared" si="0"/>
        <v>0.980208</v>
      </c>
      <c r="F26">
        <f t="shared" si="1"/>
        <v>0.9442085343802051</v>
      </c>
      <c r="G26">
        <f t="shared" si="2"/>
        <v>-0.05740823216879062</v>
      </c>
    </row>
    <row r="27" spans="1:7" ht="12.75">
      <c r="A27">
        <f t="shared" si="3"/>
        <v>9</v>
      </c>
      <c r="B27" s="4" t="s">
        <v>24</v>
      </c>
      <c r="C27">
        <v>0.014803</v>
      </c>
      <c r="D27">
        <v>-0.01089</v>
      </c>
      <c r="E27">
        <f t="shared" si="0"/>
        <v>0.98911</v>
      </c>
      <c r="F27">
        <f t="shared" si="1"/>
        <v>0.9339261034408047</v>
      </c>
      <c r="G27">
        <f t="shared" si="2"/>
        <v>-0.06835796225504731</v>
      </c>
    </row>
    <row r="28" spans="1:7" ht="12.75">
      <c r="A28">
        <f t="shared" si="3"/>
        <v>10</v>
      </c>
      <c r="B28" s="4" t="s">
        <v>25</v>
      </c>
      <c r="C28">
        <v>0.0015789999999999999</v>
      </c>
      <c r="D28">
        <v>-0.002562</v>
      </c>
      <c r="E28">
        <f t="shared" si="0"/>
        <v>0.997438</v>
      </c>
      <c r="F28">
        <f t="shared" si="1"/>
        <v>0.9315333847637894</v>
      </c>
      <c r="G28">
        <f t="shared" si="2"/>
        <v>-0.07092324979336316</v>
      </c>
    </row>
    <row r="29" spans="1:7" ht="12.75">
      <c r="A29">
        <f t="shared" si="3"/>
        <v>11</v>
      </c>
      <c r="B29" s="4" t="s">
        <v>26</v>
      </c>
      <c r="C29">
        <v>-0.004403</v>
      </c>
      <c r="D29">
        <v>-0.020642</v>
      </c>
      <c r="E29">
        <f t="shared" si="0"/>
        <v>0.979358</v>
      </c>
      <c r="F29">
        <f t="shared" si="1"/>
        <v>0.9123046726354953</v>
      </c>
      <c r="G29">
        <f t="shared" si="2"/>
        <v>-0.09178127382480118</v>
      </c>
    </row>
    <row r="30" spans="1:7" ht="12.75">
      <c r="A30">
        <f t="shared" si="3"/>
        <v>12</v>
      </c>
      <c r="B30" s="4" t="s">
        <v>27</v>
      </c>
      <c r="C30">
        <v>-0.006324</v>
      </c>
      <c r="D30">
        <v>-0.0051909999999999994</v>
      </c>
      <c r="E30">
        <f t="shared" si="0"/>
        <v>0.994809</v>
      </c>
      <c r="F30">
        <f t="shared" si="1"/>
        <v>0.9075688990798445</v>
      </c>
      <c r="G30">
        <f t="shared" si="2"/>
        <v>-0.09698579387398075</v>
      </c>
    </row>
    <row r="31" spans="1:7" ht="12.75">
      <c r="A31">
        <f t="shared" si="3"/>
        <v>13</v>
      </c>
      <c r="B31" s="4" t="s">
        <v>28</v>
      </c>
      <c r="C31">
        <v>0.012851</v>
      </c>
      <c r="D31">
        <v>0.012232999999999999</v>
      </c>
      <c r="E31">
        <f t="shared" si="0"/>
        <v>1.012233</v>
      </c>
      <c r="F31">
        <f t="shared" si="1"/>
        <v>0.9186711894222882</v>
      </c>
      <c r="G31">
        <f t="shared" si="2"/>
        <v>-0.08482701235506285</v>
      </c>
    </row>
    <row r="32" spans="1:7" ht="12.75">
      <c r="A32">
        <f t="shared" si="3"/>
        <v>14</v>
      </c>
      <c r="B32" s="4" t="s">
        <v>29</v>
      </c>
      <c r="C32">
        <v>0.017991999999999998</v>
      </c>
      <c r="D32">
        <v>-0.002892</v>
      </c>
      <c r="E32">
        <f t="shared" si="0"/>
        <v>0.997108</v>
      </c>
      <c r="F32">
        <f t="shared" si="1"/>
        <v>0.916014392342479</v>
      </c>
      <c r="G32">
        <f t="shared" si="2"/>
        <v>-0.08772320226716322</v>
      </c>
    </row>
    <row r="33" spans="1:7" ht="12.75">
      <c r="A33">
        <f t="shared" si="3"/>
        <v>15</v>
      </c>
      <c r="B33" s="4" t="s">
        <v>30</v>
      </c>
      <c r="C33">
        <v>0.039084</v>
      </c>
      <c r="D33">
        <v>0.072791</v>
      </c>
      <c r="E33">
        <f t="shared" si="0"/>
        <v>1.072791</v>
      </c>
      <c r="F33">
        <f t="shared" si="1"/>
        <v>0.9826919959754804</v>
      </c>
      <c r="G33">
        <f t="shared" si="2"/>
        <v>-0.017459538578766448</v>
      </c>
    </row>
    <row r="34" spans="1:7" ht="12.75">
      <c r="A34">
        <f t="shared" si="3"/>
        <v>16</v>
      </c>
      <c r="B34" s="4" t="s">
        <v>31</v>
      </c>
      <c r="C34">
        <v>0.024152999999999997</v>
      </c>
      <c r="D34">
        <v>0.059079</v>
      </c>
      <c r="E34">
        <f t="shared" si="0"/>
        <v>1.059079</v>
      </c>
      <c r="F34">
        <f t="shared" si="1"/>
        <v>1.040748456405716</v>
      </c>
      <c r="G34">
        <f t="shared" si="2"/>
        <v>0.03994012393615814</v>
      </c>
    </row>
    <row r="35" spans="1:7" ht="12.75">
      <c r="A35">
        <f t="shared" si="3"/>
        <v>17</v>
      </c>
      <c r="B35" s="4" t="s">
        <v>32</v>
      </c>
      <c r="C35">
        <v>0.002992</v>
      </c>
      <c r="D35">
        <v>0.026684</v>
      </c>
      <c r="E35">
        <f t="shared" si="0"/>
        <v>1.026684</v>
      </c>
      <c r="F35">
        <f t="shared" si="1"/>
        <v>1.0685197882164459</v>
      </c>
      <c r="G35">
        <f t="shared" si="2"/>
        <v>0.06627431522789633</v>
      </c>
    </row>
    <row r="36" spans="1:7" ht="12.75">
      <c r="A36">
        <f t="shared" si="3"/>
        <v>18</v>
      </c>
      <c r="B36" s="4" t="s">
        <v>33</v>
      </c>
      <c r="C36">
        <v>0.007784999999999999</v>
      </c>
      <c r="D36">
        <v>0.007658</v>
      </c>
      <c r="E36">
        <f t="shared" si="0"/>
        <v>1.007658</v>
      </c>
      <c r="F36">
        <f t="shared" si="1"/>
        <v>1.0767025127546073</v>
      </c>
      <c r="G36">
        <f t="shared" si="2"/>
        <v>0.07390314159236713</v>
      </c>
    </row>
    <row r="37" spans="1:7" ht="12.75">
      <c r="A37">
        <f t="shared" si="3"/>
        <v>19</v>
      </c>
      <c r="B37" s="4" t="s">
        <v>34</v>
      </c>
      <c r="C37">
        <v>0.016536</v>
      </c>
      <c r="D37">
        <v>-0.005293</v>
      </c>
      <c r="E37">
        <f t="shared" si="0"/>
        <v>0.994707</v>
      </c>
      <c r="F37">
        <f t="shared" si="1"/>
        <v>1.0710035263545972</v>
      </c>
      <c r="G37">
        <f t="shared" si="2"/>
        <v>0.0685960840415144</v>
      </c>
    </row>
    <row r="38" spans="1:7" ht="12.75">
      <c r="A38">
        <f t="shared" si="3"/>
        <v>20</v>
      </c>
      <c r="B38" s="4" t="s">
        <v>35</v>
      </c>
      <c r="C38">
        <v>0.013665</v>
      </c>
      <c r="D38">
        <v>0.019695</v>
      </c>
      <c r="E38">
        <f t="shared" si="0"/>
        <v>1.019695</v>
      </c>
      <c r="F38">
        <f t="shared" si="1"/>
        <v>1.092096940806151</v>
      </c>
      <c r="G38">
        <f t="shared" si="2"/>
        <v>0.08809964701457397</v>
      </c>
    </row>
    <row r="39" spans="1:7" ht="12.75">
      <c r="A39">
        <f t="shared" si="3"/>
        <v>21</v>
      </c>
      <c r="B39" s="4" t="s">
        <v>36</v>
      </c>
      <c r="C39">
        <v>-0.022959</v>
      </c>
      <c r="D39">
        <v>-0.009647</v>
      </c>
      <c r="E39">
        <f t="shared" si="0"/>
        <v>0.990353</v>
      </c>
      <c r="F39">
        <f t="shared" si="1"/>
        <v>1.081561481618194</v>
      </c>
      <c r="G39">
        <f t="shared" si="2"/>
        <v>0.07840581326321155</v>
      </c>
    </row>
    <row r="40" spans="1:7" ht="12.75">
      <c r="A40">
        <f t="shared" si="3"/>
        <v>22</v>
      </c>
      <c r="B40" s="4" t="s">
        <v>37</v>
      </c>
      <c r="C40">
        <v>0.008449</v>
      </c>
      <c r="D40">
        <v>0.017301</v>
      </c>
      <c r="E40">
        <f t="shared" si="0"/>
        <v>1.017301</v>
      </c>
      <c r="F40">
        <f t="shared" si="1"/>
        <v>1.1002735768116705</v>
      </c>
      <c r="G40">
        <f t="shared" si="2"/>
        <v>0.09555885507449442</v>
      </c>
    </row>
    <row r="41" spans="1:7" ht="12.75">
      <c r="A41">
        <f t="shared" si="3"/>
        <v>23</v>
      </c>
      <c r="B41" s="4" t="s">
        <v>38</v>
      </c>
      <c r="C41">
        <v>-0.009424</v>
      </c>
      <c r="D41">
        <v>0.00792</v>
      </c>
      <c r="E41">
        <f t="shared" si="0"/>
        <v>1.00792</v>
      </c>
      <c r="F41">
        <f t="shared" si="1"/>
        <v>1.1089877435400188</v>
      </c>
      <c r="G41">
        <f t="shared" si="2"/>
        <v>0.10344765649473159</v>
      </c>
    </row>
    <row r="42" spans="1:7" ht="12.75">
      <c r="A42">
        <f t="shared" si="3"/>
        <v>24</v>
      </c>
      <c r="B42" s="4" t="s">
        <v>39</v>
      </c>
      <c r="C42">
        <v>0.016266</v>
      </c>
      <c r="D42">
        <v>0.008442</v>
      </c>
      <c r="E42">
        <f t="shared" si="0"/>
        <v>1.008442</v>
      </c>
      <c r="F42">
        <f t="shared" si="1"/>
        <v>1.1183498180709837</v>
      </c>
      <c r="G42">
        <f t="shared" si="2"/>
        <v>0.11185422209785013</v>
      </c>
    </row>
    <row r="43" spans="1:7" ht="12.75">
      <c r="A43">
        <f t="shared" si="3"/>
        <v>25</v>
      </c>
      <c r="B43" s="4" t="s">
        <v>40</v>
      </c>
      <c r="C43">
        <v>-0.004111</v>
      </c>
      <c r="D43">
        <v>0.028154</v>
      </c>
      <c r="E43">
        <f t="shared" si="0"/>
        <v>1.028154</v>
      </c>
      <c r="F43">
        <f t="shared" si="1"/>
        <v>1.1498358388489542</v>
      </c>
      <c r="G43">
        <f t="shared" si="2"/>
        <v>0.13961918335857887</v>
      </c>
    </row>
    <row r="44" spans="1:7" ht="12.75">
      <c r="A44">
        <f t="shared" si="3"/>
        <v>26</v>
      </c>
      <c r="B44" s="4" t="s">
        <v>41</v>
      </c>
      <c r="C44">
        <v>0.031052</v>
      </c>
      <c r="D44">
        <v>0.038810000000000004</v>
      </c>
      <c r="E44">
        <f t="shared" si="0"/>
        <v>1.03881</v>
      </c>
      <c r="F44">
        <f t="shared" si="1"/>
        <v>1.1944609677546822</v>
      </c>
      <c r="G44">
        <f t="shared" si="2"/>
        <v>0.17769501061080717</v>
      </c>
    </row>
    <row r="45" spans="1:7" ht="12.75">
      <c r="A45">
        <f t="shared" si="3"/>
        <v>27</v>
      </c>
      <c r="B45" s="4" t="s">
        <v>42</v>
      </c>
      <c r="C45">
        <v>0.003453</v>
      </c>
      <c r="D45">
        <v>0.002028</v>
      </c>
      <c r="E45">
        <f t="shared" si="0"/>
        <v>1.002028</v>
      </c>
      <c r="F45">
        <f t="shared" si="1"/>
        <v>1.1968833345972887</v>
      </c>
      <c r="G45">
        <f t="shared" si="2"/>
        <v>0.1797209569948272</v>
      </c>
    </row>
    <row r="46" spans="1:7" ht="12.75">
      <c r="A46">
        <f t="shared" si="3"/>
        <v>28</v>
      </c>
      <c r="B46" s="4" t="s">
        <v>43</v>
      </c>
      <c r="C46">
        <v>0.015967</v>
      </c>
      <c r="D46">
        <v>0.034124999999999996</v>
      </c>
      <c r="E46">
        <f t="shared" si="0"/>
        <v>1.034125</v>
      </c>
      <c r="F46">
        <f t="shared" si="1"/>
        <v>1.237726978390421</v>
      </c>
      <c r="G46">
        <f t="shared" si="2"/>
        <v>0.213276615523037</v>
      </c>
    </row>
    <row r="47" spans="1:7" ht="12.75">
      <c r="A47">
        <f t="shared" si="3"/>
        <v>29</v>
      </c>
      <c r="B47" s="4" t="s">
        <v>44</v>
      </c>
      <c r="C47">
        <v>-0.036085</v>
      </c>
      <c r="D47">
        <v>-0.015394</v>
      </c>
      <c r="E47">
        <f t="shared" si="0"/>
        <v>0.984606</v>
      </c>
      <c r="F47">
        <f t="shared" si="1"/>
        <v>1.2186734092850788</v>
      </c>
      <c r="G47">
        <f t="shared" si="2"/>
        <v>0.19776289769164906</v>
      </c>
    </row>
    <row r="48" spans="1:7" ht="12.75">
      <c r="A48">
        <f t="shared" si="3"/>
        <v>30</v>
      </c>
      <c r="B48" s="4" t="s">
        <v>45</v>
      </c>
      <c r="C48">
        <v>-0.0076419999999999995</v>
      </c>
      <c r="D48">
        <v>0.000597</v>
      </c>
      <c r="E48">
        <f t="shared" si="0"/>
        <v>1.000597</v>
      </c>
      <c r="F48">
        <f t="shared" si="1"/>
        <v>1.219400957310422</v>
      </c>
      <c r="G48">
        <f t="shared" si="2"/>
        <v>0.19835971955804277</v>
      </c>
    </row>
    <row r="49" spans="1:7" ht="12.75">
      <c r="A49">
        <f t="shared" si="3"/>
        <v>31</v>
      </c>
      <c r="B49" s="4" t="s">
        <v>46</v>
      </c>
      <c r="C49">
        <v>-0.037364999999999995</v>
      </c>
      <c r="D49">
        <v>-0.026376</v>
      </c>
      <c r="E49">
        <f t="shared" si="0"/>
        <v>0.973624</v>
      </c>
      <c r="F49">
        <f t="shared" si="1"/>
        <v>1.1872380376604024</v>
      </c>
      <c r="G49">
        <f t="shared" si="2"/>
        <v>0.17162963272600565</v>
      </c>
    </row>
    <row r="50" spans="1:7" ht="14.25">
      <c r="A50">
        <f t="shared" si="3"/>
        <v>32</v>
      </c>
      <c r="B50" s="4" t="s">
        <v>47</v>
      </c>
      <c r="C50">
        <v>0.014279</v>
      </c>
      <c r="D50">
        <v>-0.0024649999999999997</v>
      </c>
      <c r="E50">
        <f t="shared" si="0"/>
        <v>0.997535</v>
      </c>
      <c r="F50">
        <f t="shared" si="1"/>
        <v>1.1843114958975693</v>
      </c>
      <c r="G50">
        <f t="shared" si="2"/>
        <v>0.16916158961162564</v>
      </c>
    </row>
    <row r="51" spans="1:7" ht="14.25">
      <c r="A51">
        <f t="shared" si="3"/>
        <v>33</v>
      </c>
      <c r="B51" s="4" t="s">
        <v>48</v>
      </c>
      <c r="C51">
        <v>0.0010919999999999999</v>
      </c>
      <c r="D51">
        <v>0.009915</v>
      </c>
      <c r="E51">
        <f t="shared" si="0"/>
        <v>1.009915</v>
      </c>
      <c r="F51">
        <f t="shared" si="1"/>
        <v>1.1960539443793936</v>
      </c>
      <c r="G51">
        <f t="shared" si="2"/>
        <v>0.17902775850743385</v>
      </c>
    </row>
    <row r="52" spans="1:7" ht="14.25">
      <c r="A52">
        <f t="shared" si="3"/>
        <v>34</v>
      </c>
      <c r="B52" s="4" t="s">
        <v>49</v>
      </c>
      <c r="C52">
        <v>-0.004284</v>
      </c>
      <c r="D52">
        <v>0.021061999999999997</v>
      </c>
      <c r="E52">
        <f t="shared" si="0"/>
        <v>1.021062</v>
      </c>
      <c r="F52">
        <f t="shared" si="1"/>
        <v>1.2212452325559122</v>
      </c>
      <c r="G52">
        <f t="shared" si="2"/>
        <v>0.19987102062591522</v>
      </c>
    </row>
    <row r="53" spans="1:7" ht="14.25">
      <c r="A53">
        <f t="shared" si="3"/>
        <v>35</v>
      </c>
      <c r="B53" s="4" t="s">
        <v>50</v>
      </c>
      <c r="C53">
        <v>0.008342</v>
      </c>
      <c r="D53">
        <v>0.005977</v>
      </c>
      <c r="E53">
        <f t="shared" si="0"/>
        <v>1.005977</v>
      </c>
      <c r="F53">
        <f t="shared" si="1"/>
        <v>1.2285446153108988</v>
      </c>
      <c r="G53">
        <f t="shared" si="2"/>
        <v>0.20583022921904262</v>
      </c>
    </row>
    <row r="54" spans="1:7" ht="14.25">
      <c r="A54">
        <f t="shared" si="3"/>
        <v>36</v>
      </c>
      <c r="B54" s="4" t="s">
        <v>51</v>
      </c>
      <c r="C54">
        <v>0.012136</v>
      </c>
      <c r="D54">
        <v>0.005188</v>
      </c>
      <c r="E54">
        <f t="shared" si="0"/>
        <v>1.005188</v>
      </c>
      <c r="F54">
        <f t="shared" si="1"/>
        <v>1.2349183047751318</v>
      </c>
      <c r="G54">
        <f t="shared" si="2"/>
        <v>0.21100481791228373</v>
      </c>
    </row>
    <row r="55" spans="1:7" ht="14.25">
      <c r="A55">
        <f t="shared" si="3"/>
        <v>37</v>
      </c>
      <c r="B55" s="4" t="s">
        <v>52</v>
      </c>
      <c r="C55">
        <v>-0.014816</v>
      </c>
      <c r="D55">
        <v>-0.012985</v>
      </c>
      <c r="E55">
        <f t="shared" si="0"/>
        <v>0.987015</v>
      </c>
      <c r="F55">
        <f t="shared" si="1"/>
        <v>1.2188828905876266</v>
      </c>
      <c r="G55">
        <f t="shared" si="2"/>
        <v>0.19793477581653535</v>
      </c>
    </row>
    <row r="56" spans="1:7" ht="14.25">
      <c r="A56">
        <f t="shared" si="3"/>
        <v>38</v>
      </c>
      <c r="B56" s="4" t="s">
        <v>53</v>
      </c>
      <c r="C56">
        <v>-0.039785</v>
      </c>
      <c r="D56">
        <v>-0.052557</v>
      </c>
      <c r="E56">
        <f t="shared" si="0"/>
        <v>0.947443</v>
      </c>
      <c r="F56">
        <f t="shared" si="1"/>
        <v>1.1548220625070127</v>
      </c>
      <c r="G56">
        <f t="shared" si="2"/>
        <v>0.1439462736700503</v>
      </c>
    </row>
    <row r="57" spans="1:7" ht="14.25">
      <c r="A57">
        <f t="shared" si="3"/>
        <v>39</v>
      </c>
      <c r="B57" s="4" t="s">
        <v>54</v>
      </c>
      <c r="C57">
        <v>0.015995</v>
      </c>
      <c r="D57">
        <v>0.023816999999999998</v>
      </c>
      <c r="E57">
        <f t="shared" si="0"/>
        <v>1.023817</v>
      </c>
      <c r="F57">
        <f t="shared" si="1"/>
        <v>1.1823264595697422</v>
      </c>
      <c r="G57">
        <f t="shared" si="2"/>
        <v>0.167484073379164</v>
      </c>
    </row>
    <row r="58" spans="1:7" ht="14.25">
      <c r="A58">
        <f t="shared" si="3"/>
        <v>40</v>
      </c>
      <c r="B58" s="4" t="s">
        <v>55</v>
      </c>
      <c r="C58">
        <v>0.01003</v>
      </c>
      <c r="D58">
        <v>-0.009583999999999999</v>
      </c>
      <c r="E58">
        <f t="shared" si="0"/>
        <v>0.990416</v>
      </c>
      <c r="F58">
        <f t="shared" si="1"/>
        <v>1.170995042781226</v>
      </c>
      <c r="G58">
        <f t="shared" si="2"/>
        <v>0.1578538512857196</v>
      </c>
    </row>
    <row r="59" spans="1:7" ht="14.25">
      <c r="A59">
        <f t="shared" si="3"/>
        <v>41</v>
      </c>
      <c r="B59" s="4" t="s">
        <v>56</v>
      </c>
      <c r="C59">
        <v>-0.030205</v>
      </c>
      <c r="D59">
        <v>-0.016002</v>
      </c>
      <c r="E59">
        <f t="shared" si="0"/>
        <v>0.983998</v>
      </c>
      <c r="F59">
        <f t="shared" si="1"/>
        <v>1.1522567801066408</v>
      </c>
      <c r="G59">
        <f t="shared" si="2"/>
        <v>0.14172243683344524</v>
      </c>
    </row>
    <row r="60" spans="1:7" ht="14.25">
      <c r="A60">
        <f t="shared" si="3"/>
        <v>42</v>
      </c>
      <c r="B60" s="4" t="s">
        <v>57</v>
      </c>
      <c r="C60">
        <v>0.009814</v>
      </c>
      <c r="D60">
        <v>-0.022775</v>
      </c>
      <c r="E60">
        <f t="shared" si="0"/>
        <v>0.977225</v>
      </c>
      <c r="F60">
        <f t="shared" si="1"/>
        <v>1.1260141319397121</v>
      </c>
      <c r="G60">
        <f t="shared" si="2"/>
        <v>0.11868408020686891</v>
      </c>
    </row>
    <row r="61" spans="1:7" ht="14.25">
      <c r="A61">
        <f t="shared" si="3"/>
        <v>43</v>
      </c>
      <c r="B61" s="4" t="s">
        <v>58</v>
      </c>
      <c r="C61">
        <v>0.024151</v>
      </c>
      <c r="D61">
        <v>0.009387</v>
      </c>
      <c r="E61">
        <f t="shared" si="0"/>
        <v>1.009387</v>
      </c>
      <c r="F61">
        <f t="shared" si="1"/>
        <v>1.1365840265962301</v>
      </c>
      <c r="G61">
        <f t="shared" si="2"/>
        <v>0.12802729610997662</v>
      </c>
    </row>
    <row r="62" spans="1:7" ht="14.25">
      <c r="A62">
        <f t="shared" si="3"/>
        <v>44</v>
      </c>
      <c r="B62" s="4" t="s">
        <v>59</v>
      </c>
      <c r="C62">
        <v>0.032269</v>
      </c>
      <c r="D62">
        <v>0.067453</v>
      </c>
      <c r="E62">
        <f t="shared" si="0"/>
        <v>1.067453</v>
      </c>
      <c r="F62">
        <f t="shared" si="1"/>
        <v>1.2132500289422257</v>
      </c>
      <c r="G62">
        <f t="shared" si="2"/>
        <v>0.19330273315830931</v>
      </c>
    </row>
    <row r="63" spans="1:7" ht="14.25">
      <c r="A63">
        <f t="shared" si="3"/>
        <v>45</v>
      </c>
      <c r="B63" s="4" t="s">
        <v>60</v>
      </c>
      <c r="C63">
        <v>0.016723</v>
      </c>
      <c r="D63">
        <v>-0.015450000000000002</v>
      </c>
      <c r="E63">
        <f t="shared" si="0"/>
        <v>0.98455</v>
      </c>
      <c r="F63">
        <f t="shared" si="1"/>
        <v>1.1945053159950683</v>
      </c>
      <c r="G63">
        <f t="shared" si="2"/>
        <v>0.17773213816735142</v>
      </c>
    </row>
    <row r="64" spans="1:7" ht="14.25">
      <c r="A64">
        <f t="shared" si="3"/>
        <v>46</v>
      </c>
      <c r="B64" s="4" t="s">
        <v>61</v>
      </c>
      <c r="C64">
        <v>0.025370000000000004</v>
      </c>
      <c r="D64">
        <v>0.002134</v>
      </c>
      <c r="E64">
        <f t="shared" si="0"/>
        <v>1.002134</v>
      </c>
      <c r="F64">
        <f t="shared" si="1"/>
        <v>1.1970543903394018</v>
      </c>
      <c r="G64">
        <f t="shared" si="2"/>
        <v>0.17986386442355634</v>
      </c>
    </row>
    <row r="65" spans="1:7" ht="14.25">
      <c r="A65">
        <f t="shared" si="3"/>
        <v>47</v>
      </c>
      <c r="B65" s="4" t="s">
        <v>62</v>
      </c>
      <c r="C65">
        <v>-0.004978</v>
      </c>
      <c r="D65">
        <v>-0.012714</v>
      </c>
      <c r="E65">
        <f t="shared" si="0"/>
        <v>0.987286</v>
      </c>
      <c r="F65">
        <f t="shared" si="1"/>
        <v>1.1818350408206266</v>
      </c>
      <c r="G65">
        <f t="shared" si="2"/>
        <v>0.1670683498711786</v>
      </c>
    </row>
    <row r="66" spans="1:7" ht="14.25">
      <c r="A66">
        <f t="shared" si="3"/>
        <v>48</v>
      </c>
      <c r="B66" s="4" t="s">
        <v>63</v>
      </c>
      <c r="C66">
        <v>0.012624999999999999</v>
      </c>
      <c r="D66">
        <v>0.000946</v>
      </c>
      <c r="E66">
        <f t="shared" si="0"/>
        <v>1.000946</v>
      </c>
      <c r="F66">
        <f t="shared" si="1"/>
        <v>1.1829530567692428</v>
      </c>
      <c r="G66">
        <f t="shared" si="2"/>
        <v>0.16801390269517527</v>
      </c>
    </row>
    <row r="67" spans="1:7" ht="14.25">
      <c r="A67">
        <f t="shared" si="3"/>
        <v>49</v>
      </c>
      <c r="B67" s="4" t="s">
        <v>64</v>
      </c>
      <c r="C67">
        <v>0.004748</v>
      </c>
      <c r="D67">
        <v>-0.014842</v>
      </c>
      <c r="E67">
        <f t="shared" si="0"/>
        <v>0.985158</v>
      </c>
      <c r="F67">
        <f t="shared" si="1"/>
        <v>1.1653956675006736</v>
      </c>
      <c r="G67">
        <f t="shared" si="2"/>
        <v>0.15306065811281608</v>
      </c>
    </row>
    <row r="68" spans="1:7" ht="14.25">
      <c r="A68">
        <f t="shared" si="3"/>
        <v>50</v>
      </c>
      <c r="B68" s="4" t="s">
        <v>65</v>
      </c>
      <c r="C68">
        <v>-0.000452</v>
      </c>
      <c r="D68">
        <v>0.008530000000000001</v>
      </c>
      <c r="E68">
        <f t="shared" si="0"/>
        <v>1.00853</v>
      </c>
      <c r="F68">
        <f t="shared" si="1"/>
        <v>1.1753364925444543</v>
      </c>
      <c r="G68">
        <f t="shared" si="2"/>
        <v>0.16155448323173932</v>
      </c>
    </row>
    <row r="69" spans="1:7" ht="14.25">
      <c r="A69">
        <f t="shared" si="3"/>
        <v>51</v>
      </c>
      <c r="B69" s="4" t="s">
        <v>66</v>
      </c>
      <c r="C69">
        <v>0.034763999999999996</v>
      </c>
      <c r="D69">
        <v>0.028855</v>
      </c>
      <c r="E69">
        <f t="shared" si="0"/>
        <v>1.028855</v>
      </c>
      <c r="F69">
        <f t="shared" si="1"/>
        <v>1.2092508270368245</v>
      </c>
      <c r="G69">
        <f t="shared" si="2"/>
        <v>0.19000101664615024</v>
      </c>
    </row>
    <row r="70" spans="1:7" ht="14.25">
      <c r="A70">
        <f t="shared" si="3"/>
        <v>52</v>
      </c>
      <c r="B70" s="4" t="s">
        <v>67</v>
      </c>
      <c r="C70">
        <v>0.046888</v>
      </c>
      <c r="D70">
        <v>0.049877</v>
      </c>
      <c r="E70">
        <f t="shared" si="0"/>
        <v>1.049877</v>
      </c>
      <c r="F70">
        <f t="shared" si="1"/>
        <v>1.2695646305369401</v>
      </c>
      <c r="G70">
        <f t="shared" si="2"/>
        <v>0.23867403109667895</v>
      </c>
    </row>
    <row r="71" spans="1:7" ht="14.25">
      <c r="A71">
        <f t="shared" si="3"/>
        <v>53</v>
      </c>
      <c r="B71" s="4" t="s">
        <v>68</v>
      </c>
      <c r="C71">
        <v>-0.032271</v>
      </c>
      <c r="D71">
        <v>-0.043095999999999995</v>
      </c>
      <c r="E71">
        <f t="shared" si="0"/>
        <v>0.956904</v>
      </c>
      <c r="F71">
        <f t="shared" si="1"/>
        <v>1.21485147321932</v>
      </c>
      <c r="G71">
        <f t="shared" si="2"/>
        <v>0.19462182505613868</v>
      </c>
    </row>
    <row r="72" spans="1:7" ht="14.25">
      <c r="A72">
        <f t="shared" si="3"/>
        <v>54</v>
      </c>
      <c r="B72" s="4" t="s">
        <v>69</v>
      </c>
      <c r="C72">
        <v>0.039626</v>
      </c>
      <c r="D72">
        <v>0.019409</v>
      </c>
      <c r="E72">
        <f t="shared" si="0"/>
        <v>1.019409</v>
      </c>
      <c r="F72">
        <f t="shared" si="1"/>
        <v>1.238430525463034</v>
      </c>
      <c r="G72">
        <f t="shared" si="2"/>
        <v>0.21384487266374816</v>
      </c>
    </row>
    <row r="73" spans="1:7" ht="14.25">
      <c r="A73">
        <f t="shared" si="3"/>
        <v>55</v>
      </c>
      <c r="B73" s="4" t="s">
        <v>70</v>
      </c>
      <c r="C73">
        <v>0.051898</v>
      </c>
      <c r="D73">
        <v>-0.015609</v>
      </c>
      <c r="E73">
        <f t="shared" si="0"/>
        <v>0.984391</v>
      </c>
      <c r="F73">
        <f t="shared" si="1"/>
        <v>1.2190998633910815</v>
      </c>
      <c r="G73">
        <f t="shared" si="2"/>
        <v>0.19811276953176868</v>
      </c>
    </row>
    <row r="74" spans="1:7" ht="14.25">
      <c r="A74">
        <f t="shared" si="3"/>
        <v>56</v>
      </c>
      <c r="B74" s="4" t="s">
        <v>71</v>
      </c>
      <c r="C74">
        <v>-0.054636</v>
      </c>
      <c r="D74">
        <v>-0.033255</v>
      </c>
      <c r="E74">
        <f t="shared" si="0"/>
        <v>0.966745</v>
      </c>
      <c r="F74">
        <f t="shared" si="1"/>
        <v>1.178558697434011</v>
      </c>
      <c r="G74">
        <f t="shared" si="2"/>
        <v>0.16429224905572956</v>
      </c>
    </row>
    <row r="75" spans="1:7" ht="14.25">
      <c r="A75">
        <f t="shared" si="3"/>
        <v>57</v>
      </c>
      <c r="B75" s="4" t="s">
        <v>72</v>
      </c>
      <c r="C75">
        <v>0.041601</v>
      </c>
      <c r="D75">
        <v>0.020864999999999998</v>
      </c>
      <c r="E75">
        <f t="shared" si="0"/>
        <v>1.020865</v>
      </c>
      <c r="F75">
        <f t="shared" si="1"/>
        <v>1.2031493246559715</v>
      </c>
      <c r="G75">
        <f t="shared" si="2"/>
        <v>0.18494255618550548</v>
      </c>
    </row>
    <row r="76" spans="1:7" ht="14.25">
      <c r="A76">
        <f t="shared" si="3"/>
        <v>58</v>
      </c>
      <c r="B76" s="4" t="s">
        <v>73</v>
      </c>
      <c r="C76">
        <v>0.022442999999999998</v>
      </c>
      <c r="D76">
        <v>-0.02655</v>
      </c>
      <c r="E76">
        <f t="shared" si="0"/>
        <v>0.97345</v>
      </c>
      <c r="F76">
        <f t="shared" si="1"/>
        <v>1.1712057100863555</v>
      </c>
      <c r="G76">
        <f t="shared" si="2"/>
        <v>0.15803373962828784</v>
      </c>
    </row>
    <row r="77" spans="1:7" ht="14.25">
      <c r="A77">
        <f t="shared" si="3"/>
        <v>59</v>
      </c>
      <c r="B77" s="4" t="s">
        <v>74</v>
      </c>
      <c r="C77">
        <v>0.016113</v>
      </c>
      <c r="D77">
        <v>0.004795</v>
      </c>
      <c r="E77">
        <f t="shared" si="0"/>
        <v>1.004795</v>
      </c>
      <c r="F77">
        <f t="shared" si="1"/>
        <v>1.1768216414662198</v>
      </c>
      <c r="G77">
        <f t="shared" si="2"/>
        <v>0.1628172802330546</v>
      </c>
    </row>
    <row r="78" spans="1:7" ht="14.25">
      <c r="A78">
        <f t="shared" si="3"/>
        <v>60</v>
      </c>
      <c r="B78" s="4" t="s">
        <v>75</v>
      </c>
      <c r="C78">
        <v>0.020257</v>
      </c>
      <c r="D78">
        <v>-0.024596999999999997</v>
      </c>
      <c r="E78">
        <f t="shared" si="0"/>
        <v>0.975403</v>
      </c>
      <c r="F78">
        <f t="shared" si="1"/>
        <v>1.1478753595510753</v>
      </c>
      <c r="G78">
        <f t="shared" si="2"/>
        <v>0.13791272018340725</v>
      </c>
    </row>
    <row r="79" spans="1:7" ht="14.25">
      <c r="A79">
        <f t="shared" si="3"/>
        <v>61</v>
      </c>
      <c r="B79" s="4" t="s">
        <v>76</v>
      </c>
      <c r="C79">
        <v>0.074765</v>
      </c>
      <c r="D79">
        <v>0.047108</v>
      </c>
      <c r="E79">
        <f t="shared" si="0"/>
        <v>1.047108</v>
      </c>
      <c r="F79">
        <f t="shared" si="1"/>
        <v>1.2019494719888073</v>
      </c>
      <c r="G79">
        <f t="shared" si="2"/>
        <v>0.18394479861448362</v>
      </c>
    </row>
    <row r="80" spans="1:7" ht="14.25">
      <c r="A80">
        <f t="shared" si="3"/>
        <v>62</v>
      </c>
      <c r="B80" s="4" t="s">
        <v>77</v>
      </c>
      <c r="C80">
        <v>0.009486</v>
      </c>
      <c r="D80">
        <v>-0.014730000000000002</v>
      </c>
      <c r="E80">
        <f t="shared" si="0"/>
        <v>0.98527</v>
      </c>
      <c r="F80">
        <f t="shared" si="1"/>
        <v>1.1842447562664122</v>
      </c>
      <c r="G80">
        <f t="shared" si="2"/>
        <v>0.1691052349178211</v>
      </c>
    </row>
    <row r="81" spans="1:7" ht="14.25">
      <c r="A81">
        <f t="shared" si="3"/>
        <v>63</v>
      </c>
      <c r="B81" s="4" t="s">
        <v>78</v>
      </c>
      <c r="C81">
        <v>-0.047990000000000005</v>
      </c>
      <c r="D81">
        <v>0.042196</v>
      </c>
      <c r="E81">
        <f t="shared" si="0"/>
        <v>1.042196</v>
      </c>
      <c r="F81">
        <f t="shared" si="1"/>
        <v>1.2342151480018297</v>
      </c>
      <c r="G81">
        <f t="shared" si="2"/>
        <v>0.21043526036850688</v>
      </c>
    </row>
    <row r="82" spans="1:7" ht="14.25">
      <c r="A82">
        <f t="shared" si="3"/>
        <v>64</v>
      </c>
      <c r="B82" s="4" t="s">
        <v>79</v>
      </c>
      <c r="C82">
        <v>-0.000722</v>
      </c>
      <c r="D82">
        <v>0.048598999999999996</v>
      </c>
      <c r="E82">
        <f t="shared" si="0"/>
        <v>1.048599</v>
      </c>
      <c r="F82">
        <f t="shared" si="1"/>
        <v>1.2941967699795707</v>
      </c>
      <c r="G82">
        <f t="shared" si="2"/>
        <v>0.2578902478718585</v>
      </c>
    </row>
    <row r="83" spans="1:7" ht="14.25">
      <c r="A83">
        <f t="shared" si="3"/>
        <v>65</v>
      </c>
      <c r="B83" s="4" t="s">
        <v>80</v>
      </c>
      <c r="C83">
        <v>-0.060736</v>
      </c>
      <c r="D83">
        <v>0.008473999999999999</v>
      </c>
      <c r="E83">
        <f t="shared" si="0"/>
        <v>1.008474</v>
      </c>
      <c r="F83">
        <f t="shared" si="1"/>
        <v>1.3051637934083777</v>
      </c>
      <c r="G83">
        <f t="shared" si="2"/>
        <v>0.26632854508898857</v>
      </c>
    </row>
    <row r="84" spans="1:7" ht="14.25">
      <c r="A84">
        <f t="shared" si="3"/>
        <v>66</v>
      </c>
      <c r="B84" s="4" t="s">
        <v>81</v>
      </c>
      <c r="C84">
        <v>0.0074459999999999995</v>
      </c>
      <c r="D84">
        <v>0.026819</v>
      </c>
      <c r="E84">
        <f t="shared" si="0"/>
        <v>1.026819</v>
      </c>
      <c r="F84">
        <f t="shared" si="1"/>
        <v>1.3401669811837968</v>
      </c>
      <c r="G84">
        <f t="shared" si="2"/>
        <v>0.292794219023016</v>
      </c>
    </row>
    <row r="85" spans="1:7" ht="14.25">
      <c r="A85">
        <f t="shared" si="3"/>
        <v>67</v>
      </c>
      <c r="B85" s="4" t="s">
        <v>82</v>
      </c>
      <c r="C85">
        <v>-0.163852</v>
      </c>
      <c r="D85">
        <v>-0.027875</v>
      </c>
      <c r="E85">
        <f t="shared" si="0"/>
        <v>0.972125</v>
      </c>
      <c r="F85">
        <f t="shared" si="1"/>
        <v>1.3028098265832986</v>
      </c>
      <c r="G85">
        <f t="shared" si="2"/>
        <v>0.2645233370559864</v>
      </c>
    </row>
    <row r="86" spans="1:7" ht="14.25">
      <c r="A86">
        <f t="shared" si="3"/>
        <v>68</v>
      </c>
      <c r="B86" s="4" t="s">
        <v>83</v>
      </c>
      <c r="C86">
        <v>0.061682999999999995</v>
      </c>
      <c r="D86">
        <v>0.032514999999999995</v>
      </c>
      <c r="E86">
        <f t="shared" si="0"/>
        <v>1.032515</v>
      </c>
      <c r="F86">
        <f t="shared" si="1"/>
        <v>1.3451706880946546</v>
      </c>
      <c r="G86">
        <f t="shared" si="2"/>
        <v>0.2965209106485454</v>
      </c>
    </row>
    <row r="87" spans="1:7" ht="14.25">
      <c r="A87">
        <f t="shared" si="3"/>
        <v>69</v>
      </c>
      <c r="B87" s="4" t="s">
        <v>84</v>
      </c>
      <c r="C87">
        <v>0.050865</v>
      </c>
      <c r="D87">
        <v>0.03322</v>
      </c>
      <c r="E87">
        <f t="shared" si="0"/>
        <v>1.03322</v>
      </c>
      <c r="F87">
        <f t="shared" si="1"/>
        <v>1.389857258353159</v>
      </c>
      <c r="G87">
        <f t="shared" si="2"/>
        <v>0.3292010500371734</v>
      </c>
    </row>
    <row r="88" spans="1:7" ht="14.25">
      <c r="A88">
        <f t="shared" si="3"/>
        <v>70</v>
      </c>
      <c r="B88" s="4" t="s">
        <v>85</v>
      </c>
      <c r="C88">
        <v>0.013264999999999999</v>
      </c>
      <c r="D88">
        <v>0.02083</v>
      </c>
      <c r="E88">
        <f t="shared" si="0"/>
        <v>1.02083</v>
      </c>
      <c r="F88">
        <f t="shared" si="1"/>
        <v>1.418807985044655</v>
      </c>
      <c r="G88">
        <f t="shared" si="2"/>
        <v>0.3498170719284554</v>
      </c>
    </row>
    <row r="89" spans="1:7" ht="14.25">
      <c r="A89">
        <f t="shared" si="3"/>
        <v>71</v>
      </c>
      <c r="B89" s="4" t="s">
        <v>86</v>
      </c>
      <c r="C89">
        <v>-0.042345999999999995</v>
      </c>
      <c r="D89">
        <v>0.00034</v>
      </c>
      <c r="E89">
        <f t="shared" si="0"/>
        <v>1.00034</v>
      </c>
      <c r="F89">
        <f t="shared" si="1"/>
        <v>1.4192903797595704</v>
      </c>
      <c r="G89">
        <f t="shared" si="2"/>
        <v>0.3501570141415535</v>
      </c>
    </row>
    <row r="90" spans="1:7" ht="14.25">
      <c r="A90">
        <f t="shared" si="3"/>
        <v>72</v>
      </c>
      <c r="B90" s="4" t="s">
        <v>87</v>
      </c>
      <c r="C90">
        <v>-0.022802</v>
      </c>
      <c r="D90">
        <v>-0.013057</v>
      </c>
      <c r="E90">
        <f t="shared" si="0"/>
        <v>0.986943</v>
      </c>
      <c r="F90">
        <f t="shared" si="1"/>
        <v>1.4007587052710497</v>
      </c>
      <c r="G90">
        <f t="shared" si="2"/>
        <v>0.3370140221653803</v>
      </c>
    </row>
    <row r="91" spans="1:7" ht="14.25">
      <c r="A91">
        <f t="shared" si="3"/>
        <v>73</v>
      </c>
      <c r="B91" s="4" t="s">
        <v>88</v>
      </c>
      <c r="C91">
        <v>-0.046182999999999995</v>
      </c>
      <c r="D91">
        <v>-0.023677999999999998</v>
      </c>
      <c r="E91">
        <f t="shared" si="0"/>
        <v>0.976322</v>
      </c>
      <c r="F91">
        <f t="shared" si="1"/>
        <v>1.3675915406476418</v>
      </c>
      <c r="G91">
        <f t="shared" si="2"/>
        <v>0.3130511932181355</v>
      </c>
    </row>
    <row r="92" spans="1:7" ht="14.25">
      <c r="A92">
        <f t="shared" si="3"/>
        <v>74</v>
      </c>
      <c r="B92" s="4" t="s">
        <v>89</v>
      </c>
      <c r="C92">
        <v>0.12168499999999999</v>
      </c>
      <c r="D92">
        <v>0.017780999999999998</v>
      </c>
      <c r="E92">
        <f t="shared" si="0"/>
        <v>1.017781</v>
      </c>
      <c r="F92">
        <f t="shared" si="1"/>
        <v>1.3919086858318976</v>
      </c>
      <c r="G92">
        <f t="shared" si="2"/>
        <v>0.3306759605018082</v>
      </c>
    </row>
    <row r="93" spans="1:7" ht="14.25">
      <c r="A93">
        <f t="shared" si="3"/>
        <v>75</v>
      </c>
      <c r="B93" s="4" t="s">
        <v>90</v>
      </c>
      <c r="C93">
        <v>0.020069</v>
      </c>
      <c r="D93">
        <v>-0.005973</v>
      </c>
      <c r="E93">
        <f t="shared" si="0"/>
        <v>0.994027</v>
      </c>
      <c r="F93">
        <f t="shared" si="1"/>
        <v>1.3835948152514237</v>
      </c>
      <c r="G93">
        <f t="shared" si="2"/>
        <v>0.3246850507852054</v>
      </c>
    </row>
    <row r="94" spans="1:7" ht="14.25">
      <c r="A94">
        <f t="shared" si="3"/>
        <v>76</v>
      </c>
      <c r="B94" s="4" t="s">
        <v>91</v>
      </c>
      <c r="C94">
        <v>-0.017159</v>
      </c>
      <c r="D94">
        <v>0.028228999999999997</v>
      </c>
      <c r="E94">
        <f t="shared" si="0"/>
        <v>1.028229</v>
      </c>
      <c r="F94">
        <f t="shared" si="1"/>
        <v>1.4226523132911562</v>
      </c>
      <c r="G94">
        <f t="shared" si="2"/>
        <v>0.3525229556561791</v>
      </c>
    </row>
    <row r="95" spans="1:7" ht="14.25">
      <c r="A95">
        <f t="shared" si="3"/>
        <v>77</v>
      </c>
      <c r="B95" s="4" t="s">
        <v>92</v>
      </c>
      <c r="C95">
        <v>-0.006122</v>
      </c>
      <c r="D95">
        <v>-0.015812</v>
      </c>
      <c r="E95">
        <f t="shared" si="0"/>
        <v>0.984188</v>
      </c>
      <c r="F95">
        <f t="shared" si="1"/>
        <v>1.4001573349133962</v>
      </c>
      <c r="G95">
        <f t="shared" si="2"/>
        <v>0.33658461238781723</v>
      </c>
    </row>
    <row r="96" spans="1:7" ht="14.25">
      <c r="A96">
        <f t="shared" si="3"/>
        <v>78</v>
      </c>
      <c r="B96" s="4" t="s">
        <v>93</v>
      </c>
      <c r="C96">
        <v>0.012797999999999999</v>
      </c>
      <c r="D96">
        <v>0.0029749999999999998</v>
      </c>
      <c r="E96">
        <f t="shared" si="0"/>
        <v>1.002975</v>
      </c>
      <c r="F96">
        <f t="shared" si="1"/>
        <v>1.4043228029847634</v>
      </c>
      <c r="G96">
        <f t="shared" si="2"/>
        <v>0.33955519583265004</v>
      </c>
    </row>
    <row r="97" spans="1:7" ht="14.25">
      <c r="A97">
        <f t="shared" si="3"/>
        <v>79</v>
      </c>
      <c r="B97" s="4" t="s">
        <v>94</v>
      </c>
      <c r="C97">
        <v>0.020574</v>
      </c>
      <c r="D97">
        <v>0.024380000000000002</v>
      </c>
      <c r="E97">
        <f t="shared" si="0"/>
        <v>1.02438</v>
      </c>
      <c r="F97">
        <f t="shared" si="1"/>
        <v>1.4385601929215321</v>
      </c>
      <c r="G97">
        <f t="shared" si="2"/>
        <v>0.3636427473617103</v>
      </c>
    </row>
    <row r="98" spans="1:7" ht="14.25">
      <c r="A98">
        <f t="shared" si="3"/>
        <v>80</v>
      </c>
      <c r="B98" s="4" t="s">
        <v>95</v>
      </c>
      <c r="C98">
        <v>0.027606</v>
      </c>
      <c r="D98">
        <v>0.058393999999999995</v>
      </c>
      <c r="E98">
        <f t="shared" si="0"/>
        <v>1.058394</v>
      </c>
      <c r="F98">
        <f t="shared" si="1"/>
        <v>1.5225634768269922</v>
      </c>
      <c r="G98">
        <f t="shared" si="2"/>
        <v>0.4203954122300105</v>
      </c>
    </row>
    <row r="99" spans="1:7" ht="14.25">
      <c r="A99">
        <f t="shared" si="3"/>
        <v>81</v>
      </c>
      <c r="B99" s="4" t="s">
        <v>96</v>
      </c>
      <c r="C99">
        <v>-0.036654</v>
      </c>
      <c r="D99">
        <v>-0.013411</v>
      </c>
      <c r="E99">
        <f t="shared" si="0"/>
        <v>0.986589</v>
      </c>
      <c r="F99">
        <f t="shared" si="1"/>
        <v>1.5021443780392656</v>
      </c>
      <c r="G99">
        <f t="shared" si="2"/>
        <v>0.4068936725833697</v>
      </c>
    </row>
    <row r="100" spans="1:7" ht="14.25">
      <c r="A100">
        <f t="shared" si="3"/>
        <v>82</v>
      </c>
      <c r="B100" s="4" t="s">
        <v>97</v>
      </c>
      <c r="C100">
        <v>-0.061946999999999995</v>
      </c>
      <c r="D100">
        <v>-0.024095</v>
      </c>
      <c r="E100">
        <f t="shared" si="0"/>
        <v>0.975905</v>
      </c>
      <c r="F100">
        <f t="shared" si="1"/>
        <v>1.4659502092504095</v>
      </c>
      <c r="G100">
        <f t="shared" si="2"/>
        <v>0.38250363921128916</v>
      </c>
    </row>
    <row r="101" spans="1:7" ht="14.25">
      <c r="A101">
        <f t="shared" si="3"/>
        <v>83</v>
      </c>
      <c r="B101" s="4" t="s">
        <v>98</v>
      </c>
      <c r="C101">
        <v>0.027672</v>
      </c>
      <c r="D101">
        <v>0.026643</v>
      </c>
      <c r="E101">
        <f t="shared" si="0"/>
        <v>1.026643</v>
      </c>
      <c r="F101">
        <f t="shared" si="1"/>
        <v>1.505007520675468</v>
      </c>
      <c r="G101">
        <f t="shared" si="2"/>
        <v>0.4087978953149103</v>
      </c>
    </row>
    <row r="102" spans="1:7" ht="14.25">
      <c r="A102">
        <f t="shared" si="3"/>
        <v>84</v>
      </c>
      <c r="B102" s="4" t="s">
        <v>99</v>
      </c>
      <c r="C102">
        <v>0.013722</v>
      </c>
      <c r="D102">
        <v>0.045229</v>
      </c>
      <c r="E102">
        <f t="shared" si="0"/>
        <v>1.045229</v>
      </c>
      <c r="F102">
        <f t="shared" si="1"/>
        <v>1.5730775058280988</v>
      </c>
      <c r="G102">
        <f t="shared" si="2"/>
        <v>0.45303389548027556</v>
      </c>
    </row>
    <row r="103" spans="1:7" ht="14.25">
      <c r="A103">
        <f t="shared" si="3"/>
        <v>85</v>
      </c>
      <c r="B103" s="4" t="s">
        <v>100</v>
      </c>
      <c r="C103">
        <v>0.010568</v>
      </c>
      <c r="D103">
        <v>-0.003548</v>
      </c>
      <c r="E103">
        <f t="shared" si="0"/>
        <v>0.996452</v>
      </c>
      <c r="F103">
        <f t="shared" si="1"/>
        <v>1.5674962268374206</v>
      </c>
      <c r="G103">
        <f t="shared" si="2"/>
        <v>0.44947958640077884</v>
      </c>
    </row>
    <row r="104" spans="1:7" ht="14.25">
      <c r="A104">
        <f t="shared" si="3"/>
        <v>86</v>
      </c>
      <c r="B104" s="4" t="s">
        <v>101</v>
      </c>
      <c r="C104">
        <v>0.018971</v>
      </c>
      <c r="D104">
        <v>-0.003064</v>
      </c>
      <c r="E104">
        <f t="shared" si="0"/>
        <v>0.996936</v>
      </c>
      <c r="F104">
        <f t="shared" si="1"/>
        <v>1.562693418398391</v>
      </c>
      <c r="G104">
        <f t="shared" si="2"/>
        <v>0.44641088274231533</v>
      </c>
    </row>
    <row r="105" spans="1:7" ht="14.25">
      <c r="A105">
        <f t="shared" si="3"/>
        <v>87</v>
      </c>
      <c r="B105" s="4" t="s">
        <v>102</v>
      </c>
      <c r="C105">
        <v>0.032285</v>
      </c>
      <c r="D105">
        <v>0.029744</v>
      </c>
      <c r="E105">
        <f t="shared" si="0"/>
        <v>1.029744</v>
      </c>
      <c r="F105">
        <f t="shared" si="1"/>
        <v>1.6091741714352326</v>
      </c>
      <c r="G105">
        <f t="shared" si="2"/>
        <v>0.4757211104024377</v>
      </c>
    </row>
    <row r="106" spans="1:7" ht="14.25">
      <c r="A106">
        <f t="shared" si="3"/>
        <v>88</v>
      </c>
      <c r="B106" s="4" t="s">
        <v>103</v>
      </c>
      <c r="C106">
        <v>-0.012645</v>
      </c>
      <c r="D106">
        <v>0.000852</v>
      </c>
      <c r="E106">
        <f t="shared" si="0"/>
        <v>1.000852</v>
      </c>
      <c r="F106">
        <f t="shared" si="1"/>
        <v>1.6105451878292956</v>
      </c>
      <c r="G106">
        <f t="shared" si="2"/>
        <v>0.4765727476564629</v>
      </c>
    </row>
    <row r="107" spans="1:7" ht="14.25">
      <c r="A107">
        <f t="shared" si="3"/>
        <v>89</v>
      </c>
      <c r="B107" s="4" t="s">
        <v>104</v>
      </c>
      <c r="C107">
        <v>-0.007337</v>
      </c>
      <c r="D107">
        <v>0.027282999999999998</v>
      </c>
      <c r="E107">
        <f t="shared" si="0"/>
        <v>1.027283</v>
      </c>
      <c r="F107">
        <f t="shared" si="1"/>
        <v>1.6544856921888422</v>
      </c>
      <c r="G107">
        <f t="shared" si="2"/>
        <v>0.5034902005263876</v>
      </c>
    </row>
    <row r="108" spans="1:7" ht="14.25">
      <c r="A108">
        <f t="shared" si="3"/>
        <v>90</v>
      </c>
      <c r="B108" s="4" t="s">
        <v>105</v>
      </c>
      <c r="C108">
        <v>-0.022543999999999998</v>
      </c>
      <c r="D108">
        <v>-0.054492</v>
      </c>
      <c r="E108">
        <f t="shared" si="0"/>
        <v>0.945508</v>
      </c>
      <c r="F108">
        <f t="shared" si="1"/>
        <v>1.564329457850088</v>
      </c>
      <c r="G108">
        <f t="shared" si="2"/>
        <v>0.44745727073864394</v>
      </c>
    </row>
    <row r="109" spans="1:7" ht="14.25">
      <c r="A109">
        <f t="shared" si="3"/>
        <v>91</v>
      </c>
      <c r="B109" s="4" t="s">
        <v>106</v>
      </c>
      <c r="C109">
        <v>0.005594</v>
      </c>
      <c r="D109">
        <v>0.002957</v>
      </c>
      <c r="E109">
        <f t="shared" si="0"/>
        <v>1.002957</v>
      </c>
      <c r="F109">
        <f t="shared" si="1"/>
        <v>1.5689551800569508</v>
      </c>
      <c r="G109">
        <f t="shared" si="2"/>
        <v>0.45040990741359593</v>
      </c>
    </row>
    <row r="110" spans="1:7" ht="14.25">
      <c r="A110">
        <f t="shared" si="3"/>
        <v>92</v>
      </c>
      <c r="B110" s="4" t="s">
        <v>107</v>
      </c>
      <c r="C110">
        <v>-0.058095999999999995</v>
      </c>
      <c r="D110">
        <v>-0.042145999999999996</v>
      </c>
      <c r="E110">
        <f t="shared" si="0"/>
        <v>0.957854</v>
      </c>
      <c r="F110">
        <f t="shared" si="1"/>
        <v>1.5028299950382704</v>
      </c>
      <c r="G110">
        <f t="shared" si="2"/>
        <v>0.407349993953059</v>
      </c>
    </row>
    <row r="111" spans="1:7" ht="14.25">
      <c r="A111">
        <f t="shared" si="3"/>
        <v>93</v>
      </c>
      <c r="B111" s="4" t="s">
        <v>108</v>
      </c>
      <c r="C111">
        <v>-0.021327</v>
      </c>
      <c r="D111">
        <v>-0.030542999999999997</v>
      </c>
      <c r="E111">
        <f t="shared" si="0"/>
        <v>0.969457</v>
      </c>
      <c r="F111">
        <f t="shared" si="1"/>
        <v>1.4569290584998165</v>
      </c>
      <c r="G111">
        <f t="shared" si="2"/>
        <v>0.37633083591086147</v>
      </c>
    </row>
    <row r="112" spans="1:7" ht="14.25">
      <c r="A112">
        <f t="shared" si="3"/>
        <v>94</v>
      </c>
      <c r="B112" s="4" t="s">
        <v>109</v>
      </c>
      <c r="C112">
        <v>0.014757</v>
      </c>
      <c r="D112">
        <v>0.008152999999999999</v>
      </c>
      <c r="E112">
        <f t="shared" si="0"/>
        <v>1.008153</v>
      </c>
      <c r="F112">
        <f t="shared" si="1"/>
        <v>1.4688074011137655</v>
      </c>
      <c r="G112">
        <f t="shared" si="2"/>
        <v>0.3844507797560381</v>
      </c>
    </row>
    <row r="113" spans="1:7" ht="14.25">
      <c r="A113">
        <f t="shared" si="3"/>
        <v>95</v>
      </c>
      <c r="B113" s="4" t="s">
        <v>110</v>
      </c>
      <c r="C113">
        <v>-0.015382999999999999</v>
      </c>
      <c r="D113">
        <v>0.004837</v>
      </c>
      <c r="E113">
        <f t="shared" si="0"/>
        <v>1.004837</v>
      </c>
      <c r="F113">
        <f t="shared" si="1"/>
        <v>1.4759120225129527</v>
      </c>
      <c r="G113">
        <f t="shared" si="2"/>
        <v>0.3892761190582837</v>
      </c>
    </row>
    <row r="114" spans="1:7" ht="14.25">
      <c r="A114">
        <f t="shared" si="3"/>
        <v>96</v>
      </c>
      <c r="B114" s="4" t="s">
        <v>111</v>
      </c>
      <c r="C114">
        <v>0.058460000000000005</v>
      </c>
      <c r="D114">
        <v>0.080314</v>
      </c>
      <c r="E114">
        <f t="shared" si="0"/>
        <v>1.080314</v>
      </c>
      <c r="F114">
        <f t="shared" si="1"/>
        <v>1.594448420689058</v>
      </c>
      <c r="G114">
        <f t="shared" si="2"/>
        <v>0.46652785867825386</v>
      </c>
    </row>
    <row r="115" spans="1:7" ht="14.25">
      <c r="A115">
        <f t="shared" si="3"/>
        <v>97</v>
      </c>
      <c r="B115" s="4" t="s">
        <v>112</v>
      </c>
      <c r="C115">
        <v>-0.052541</v>
      </c>
      <c r="D115">
        <v>-0.02552</v>
      </c>
      <c r="E115">
        <f t="shared" si="0"/>
        <v>0.97448</v>
      </c>
      <c r="F115">
        <f t="shared" si="1"/>
        <v>1.553758096993073</v>
      </c>
      <c r="G115">
        <f t="shared" si="2"/>
        <v>0.44067657508782027</v>
      </c>
    </row>
    <row r="116" spans="1:7" ht="14.25">
      <c r="A116">
        <f t="shared" si="3"/>
        <v>98</v>
      </c>
      <c r="B116" s="4" t="s">
        <v>113</v>
      </c>
      <c r="C116">
        <v>0.004085</v>
      </c>
      <c r="D116">
        <v>0.038821</v>
      </c>
      <c r="E116">
        <f t="shared" si="0"/>
        <v>1.038821</v>
      </c>
      <c r="F116">
        <f t="shared" si="1"/>
        <v>1.6140765400764412</v>
      </c>
      <c r="G116">
        <f t="shared" si="2"/>
        <v>0.47876299132336664</v>
      </c>
    </row>
    <row r="117" spans="1:7" ht="14.25">
      <c r="A117">
        <f t="shared" si="3"/>
        <v>99</v>
      </c>
      <c r="B117" s="4" t="s">
        <v>114</v>
      </c>
      <c r="C117">
        <v>-0.022326</v>
      </c>
      <c r="D117">
        <v>-0.020793</v>
      </c>
      <c r="E117">
        <f t="shared" si="0"/>
        <v>0.979207</v>
      </c>
      <c r="F117">
        <f t="shared" si="1"/>
        <v>1.5805150465786317</v>
      </c>
      <c r="G117">
        <f t="shared" si="2"/>
        <v>0.45775077276654985</v>
      </c>
    </row>
    <row r="118" spans="1:7" ht="14.25">
      <c r="A118">
        <f t="shared" si="3"/>
        <v>100</v>
      </c>
      <c r="B118" s="4" t="s">
        <v>115</v>
      </c>
      <c r="C118">
        <v>-0.03148</v>
      </c>
      <c r="D118">
        <v>-0.007029</v>
      </c>
      <c r="E118">
        <f t="shared" si="0"/>
        <v>0.992971</v>
      </c>
      <c r="F118">
        <f t="shared" si="1"/>
        <v>1.5694056063162307</v>
      </c>
      <c r="G118">
        <f t="shared" si="2"/>
        <v>0.4506969529721107</v>
      </c>
    </row>
    <row r="119" spans="1:7" ht="14.25">
      <c r="A119">
        <f t="shared" si="3"/>
        <v>101</v>
      </c>
      <c r="B119" s="4" t="s">
        <v>116</v>
      </c>
      <c r="C119">
        <v>0.048913</v>
      </c>
      <c r="D119">
        <v>0.054013</v>
      </c>
      <c r="E119">
        <f t="shared" si="0"/>
        <v>1.054013</v>
      </c>
      <c r="F119">
        <f t="shared" si="1"/>
        <v>1.6541739113301894</v>
      </c>
      <c r="G119">
        <f t="shared" si="2"/>
        <v>0.5033017369810631</v>
      </c>
    </row>
    <row r="120" spans="1:7" ht="14.25">
      <c r="A120">
        <f t="shared" si="3"/>
        <v>102</v>
      </c>
      <c r="B120" s="4" t="s">
        <v>117</v>
      </c>
      <c r="C120">
        <v>-0.043467</v>
      </c>
      <c r="D120">
        <v>-0.023822</v>
      </c>
      <c r="E120">
        <f t="shared" si="0"/>
        <v>0.976178</v>
      </c>
      <c r="F120">
        <f t="shared" si="1"/>
        <v>1.6147681804144816</v>
      </c>
      <c r="G120">
        <f t="shared" si="2"/>
        <v>0.4791914048325265</v>
      </c>
    </row>
    <row r="121" spans="1:7" ht="14.25">
      <c r="A121">
        <f t="shared" si="3"/>
        <v>103</v>
      </c>
      <c r="B121" s="4" t="s">
        <v>118</v>
      </c>
      <c r="C121">
        <v>0.011033999999999999</v>
      </c>
      <c r="D121">
        <v>0.023186</v>
      </c>
      <c r="E121">
        <f t="shared" si="0"/>
        <v>1.023186</v>
      </c>
      <c r="F121">
        <f t="shared" si="1"/>
        <v>1.6522081954455716</v>
      </c>
      <c r="G121">
        <f t="shared" si="2"/>
        <v>0.5021126934569117</v>
      </c>
    </row>
    <row r="122" spans="1:7" ht="14.25">
      <c r="A122">
        <f t="shared" si="3"/>
        <v>104</v>
      </c>
      <c r="B122" s="4" t="s">
        <v>119</v>
      </c>
      <c r="C122">
        <v>0.045021</v>
      </c>
      <c r="D122">
        <v>0.077161</v>
      </c>
      <c r="E122">
        <f t="shared" si="0"/>
        <v>1.077161</v>
      </c>
      <c r="F122">
        <f t="shared" si="1"/>
        <v>1.7796942320143474</v>
      </c>
      <c r="G122">
        <f t="shared" si="2"/>
        <v>0.5764415697809392</v>
      </c>
    </row>
    <row r="123" spans="1:7" ht="14.25">
      <c r="A123">
        <f t="shared" si="3"/>
        <v>105</v>
      </c>
      <c r="B123" s="4" t="s">
        <v>120</v>
      </c>
      <c r="C123">
        <v>-0.042087</v>
      </c>
      <c r="D123">
        <v>0.001789</v>
      </c>
      <c r="E123">
        <f t="shared" si="0"/>
        <v>1.001789</v>
      </c>
      <c r="F123">
        <f t="shared" si="1"/>
        <v>1.7828781049954212</v>
      </c>
      <c r="G123">
        <f t="shared" si="2"/>
        <v>0.5782289714264595</v>
      </c>
    </row>
    <row r="124" spans="1:7" ht="14.25">
      <c r="A124">
        <f t="shared" si="3"/>
        <v>106</v>
      </c>
      <c r="B124" s="4" t="s">
        <v>121</v>
      </c>
      <c r="C124">
        <v>0.049103</v>
      </c>
      <c r="D124">
        <v>0.047318</v>
      </c>
      <c r="E124">
        <f t="shared" si="0"/>
        <v>1.047318</v>
      </c>
      <c r="F124">
        <f t="shared" si="1"/>
        <v>1.8672403311675945</v>
      </c>
      <c r="G124">
        <f t="shared" si="2"/>
        <v>0.6244615821281472</v>
      </c>
    </row>
    <row r="125" spans="1:7" ht="14.25">
      <c r="A125">
        <f t="shared" si="3"/>
        <v>107</v>
      </c>
      <c r="B125" s="4" t="s">
        <v>122</v>
      </c>
      <c r="C125">
        <v>0.004874</v>
      </c>
      <c r="D125">
        <v>-0.022775</v>
      </c>
      <c r="E125">
        <f t="shared" si="0"/>
        <v>0.977225</v>
      </c>
      <c r="F125">
        <f t="shared" si="1"/>
        <v>1.8247139326252526</v>
      </c>
      <c r="G125">
        <f t="shared" si="2"/>
        <v>0.6014232255015708</v>
      </c>
    </row>
    <row r="126" spans="1:7" ht="14.25">
      <c r="A126">
        <f t="shared" si="3"/>
        <v>108</v>
      </c>
      <c r="B126" s="4" t="s">
        <v>123</v>
      </c>
      <c r="C126">
        <v>0.021797</v>
      </c>
      <c r="D126">
        <v>0.032407</v>
      </c>
      <c r="E126">
        <f t="shared" si="0"/>
        <v>1.032407</v>
      </c>
      <c r="F126">
        <f t="shared" si="1"/>
        <v>1.8838474370398393</v>
      </c>
      <c r="G126">
        <f t="shared" si="2"/>
        <v>0.6333161946586127</v>
      </c>
    </row>
    <row r="127" spans="1:7" ht="14.25">
      <c r="A127">
        <f t="shared" si="3"/>
        <v>109</v>
      </c>
      <c r="B127" s="4" t="s">
        <v>124</v>
      </c>
      <c r="C127">
        <v>0.005043</v>
      </c>
      <c r="D127">
        <v>0.02552</v>
      </c>
      <c r="E127">
        <f t="shared" si="0"/>
        <v>1.02552</v>
      </c>
      <c r="F127">
        <f t="shared" si="1"/>
        <v>1.9319232236330959</v>
      </c>
      <c r="G127">
        <f t="shared" si="2"/>
        <v>0.6585159956803548</v>
      </c>
    </row>
    <row r="128" spans="1:7" ht="14.25">
      <c r="A128">
        <f t="shared" si="3"/>
        <v>110</v>
      </c>
      <c r="B128" s="4" t="s">
        <v>125</v>
      </c>
      <c r="C128">
        <v>-0.007624</v>
      </c>
      <c r="D128">
        <v>0.045556</v>
      </c>
      <c r="E128">
        <f t="shared" si="0"/>
        <v>1.045556</v>
      </c>
      <c r="F128">
        <f t="shared" si="1"/>
        <v>2.019933918008925</v>
      </c>
      <c r="G128">
        <f t="shared" si="2"/>
        <v>0.7030647970210356</v>
      </c>
    </row>
    <row r="129" spans="1:7" ht="14.25">
      <c r="A129">
        <f t="shared" si="3"/>
        <v>111</v>
      </c>
      <c r="B129" s="4" t="s">
        <v>126</v>
      </c>
      <c r="C129">
        <v>0.004873</v>
      </c>
      <c r="D129">
        <v>0.000157</v>
      </c>
      <c r="E129">
        <f t="shared" si="0"/>
        <v>1.000157</v>
      </c>
      <c r="F129">
        <f t="shared" si="1"/>
        <v>2.0202510476340523</v>
      </c>
      <c r="G129">
        <f t="shared" si="2"/>
        <v>0.7032217846978255</v>
      </c>
    </row>
    <row r="130" spans="1:7" ht="14.25">
      <c r="A130">
        <f t="shared" si="3"/>
        <v>112</v>
      </c>
      <c r="B130" s="4" t="s">
        <v>127</v>
      </c>
      <c r="C130">
        <v>-0.043497</v>
      </c>
      <c r="D130">
        <v>-0.033874999999999995</v>
      </c>
      <c r="E130">
        <f t="shared" si="0"/>
        <v>0.966125</v>
      </c>
      <c r="F130">
        <f t="shared" si="1"/>
        <v>1.9518150433954489</v>
      </c>
      <c r="G130">
        <f t="shared" si="2"/>
        <v>0.6687597311427235</v>
      </c>
    </row>
    <row r="131" spans="1:7" ht="14.25">
      <c r="A131">
        <f t="shared" si="3"/>
        <v>113</v>
      </c>
      <c r="B131" s="4" t="s">
        <v>128</v>
      </c>
      <c r="C131">
        <v>-0.000978</v>
      </c>
      <c r="D131">
        <v>0.011105</v>
      </c>
      <c r="E131">
        <f t="shared" si="0"/>
        <v>1.011105</v>
      </c>
      <c r="F131">
        <f t="shared" si="1"/>
        <v>1.9734899494523552</v>
      </c>
      <c r="G131">
        <f t="shared" si="2"/>
        <v>0.6798035233549997</v>
      </c>
    </row>
    <row r="132" spans="1:7" ht="14.25">
      <c r="A132">
        <f t="shared" si="3"/>
        <v>114</v>
      </c>
      <c r="B132" s="4" t="s">
        <v>129</v>
      </c>
      <c r="C132">
        <v>-0.006515</v>
      </c>
      <c r="D132">
        <v>-0.0037709999999999996</v>
      </c>
      <c r="E132">
        <f t="shared" si="0"/>
        <v>0.996229</v>
      </c>
      <c r="F132">
        <f t="shared" si="1"/>
        <v>1.9660479188529705</v>
      </c>
      <c r="G132">
        <f t="shared" si="2"/>
        <v>0.6760253952086972</v>
      </c>
    </row>
    <row r="133" spans="1:7" ht="14.25">
      <c r="A133">
        <f t="shared" si="3"/>
        <v>115</v>
      </c>
      <c r="B133" s="4" t="s">
        <v>130</v>
      </c>
      <c r="C133">
        <v>-0.066925</v>
      </c>
      <c r="D133">
        <v>-0.08479099999999999</v>
      </c>
      <c r="E133">
        <f t="shared" si="0"/>
        <v>0.915209</v>
      </c>
      <c r="F133">
        <f t="shared" si="1"/>
        <v>1.7993447497655084</v>
      </c>
      <c r="G133">
        <f t="shared" si="2"/>
        <v>0.587422570719825</v>
      </c>
    </row>
    <row r="134" spans="1:7" ht="14.25">
      <c r="A134">
        <f t="shared" si="3"/>
        <v>116</v>
      </c>
      <c r="B134" s="4" t="s">
        <v>131</v>
      </c>
      <c r="C134">
        <v>0.0035559999999999997</v>
      </c>
      <c r="D134">
        <v>0.016367</v>
      </c>
      <c r="E134">
        <f t="shared" si="0"/>
        <v>1.016367</v>
      </c>
      <c r="F134">
        <f t="shared" si="1"/>
        <v>1.8287946252849205</v>
      </c>
      <c r="G134">
        <f t="shared" si="2"/>
        <v>0.6036570751241477</v>
      </c>
    </row>
    <row r="135" spans="1:7" ht="14.25">
      <c r="A135">
        <f t="shared" si="3"/>
        <v>117</v>
      </c>
      <c r="B135" s="4" t="s">
        <v>132</v>
      </c>
      <c r="C135">
        <v>0.016982</v>
      </c>
      <c r="D135">
        <v>0.033783</v>
      </c>
      <c r="E135">
        <f t="shared" si="0"/>
        <v>1.033783</v>
      </c>
      <c r="F135">
        <f t="shared" si="1"/>
        <v>1.8905767941109208</v>
      </c>
      <c r="G135">
        <f t="shared" si="2"/>
        <v>0.6368819645822459</v>
      </c>
    </row>
    <row r="136" spans="1:7" ht="14.25">
      <c r="A136">
        <f t="shared" si="3"/>
        <v>118</v>
      </c>
      <c r="B136" s="4" t="s">
        <v>133</v>
      </c>
      <c r="C136">
        <v>-0.03495</v>
      </c>
      <c r="D136">
        <v>-0.016104</v>
      </c>
      <c r="E136">
        <f t="shared" si="0"/>
        <v>0.983896</v>
      </c>
      <c r="F136">
        <f t="shared" si="1"/>
        <v>1.8601309454185586</v>
      </c>
      <c r="G136">
        <f t="shared" si="2"/>
        <v>0.6206468860097584</v>
      </c>
    </row>
    <row r="137" spans="1:7" ht="14.25">
      <c r="A137">
        <f t="shared" si="3"/>
        <v>119</v>
      </c>
      <c r="B137" s="4" t="s">
        <v>134</v>
      </c>
      <c r="C137">
        <v>0.047091</v>
      </c>
      <c r="D137">
        <v>0.038856</v>
      </c>
      <c r="E137">
        <f t="shared" si="0"/>
        <v>1.038856</v>
      </c>
      <c r="F137">
        <f t="shared" si="1"/>
        <v>1.932408193433742</v>
      </c>
      <c r="G137">
        <f t="shared" si="2"/>
        <v>0.6587669937190066</v>
      </c>
    </row>
    <row r="138" spans="1:7" ht="14.25">
      <c r="A138">
        <f t="shared" si="3"/>
        <v>120</v>
      </c>
      <c r="B138" s="4" t="s">
        <v>135</v>
      </c>
      <c r="C138">
        <v>0.025811999999999998</v>
      </c>
      <c r="D138">
        <v>0.031567</v>
      </c>
      <c r="E138">
        <f t="shared" si="0"/>
        <v>1.031567</v>
      </c>
      <c r="F138">
        <f t="shared" si="1"/>
        <v>1.9934085228758647</v>
      </c>
      <c r="G138">
        <f t="shared" si="2"/>
        <v>0.6898459990893169</v>
      </c>
    </row>
    <row r="139" spans="1:7" ht="14.25">
      <c r="A139">
        <f t="shared" si="3"/>
        <v>121</v>
      </c>
      <c r="B139" s="4" t="s">
        <v>136</v>
      </c>
      <c r="C139">
        <v>0.037253999999999995</v>
      </c>
      <c r="D139">
        <v>0.092608</v>
      </c>
      <c r="E139">
        <f t="shared" si="0"/>
        <v>1.092608</v>
      </c>
      <c r="F139">
        <f t="shared" si="1"/>
        <v>2.1780140993623527</v>
      </c>
      <c r="G139">
        <f t="shared" si="2"/>
        <v>0.7784134980262493</v>
      </c>
    </row>
    <row r="140" spans="1:7" ht="14.25">
      <c r="A140">
        <f t="shared" si="3"/>
        <v>122</v>
      </c>
      <c r="B140" s="4" t="s">
        <v>137</v>
      </c>
      <c r="C140">
        <v>0.018785</v>
      </c>
      <c r="D140">
        <v>0.007208999999999999</v>
      </c>
      <c r="E140">
        <f t="shared" si="0"/>
        <v>1.007209</v>
      </c>
      <c r="F140">
        <f t="shared" si="1"/>
        <v>2.193715403004656</v>
      </c>
      <c r="G140">
        <f t="shared" si="2"/>
        <v>0.7855966373975516</v>
      </c>
    </row>
    <row r="141" spans="1:7" ht="14.25">
      <c r="A141">
        <f t="shared" si="3"/>
        <v>123</v>
      </c>
      <c r="B141" s="4" t="s">
        <v>138</v>
      </c>
      <c r="C141">
        <v>-0.010750000000000001</v>
      </c>
      <c r="D141">
        <v>0.056688999999999996</v>
      </c>
      <c r="E141">
        <f t="shared" si="0"/>
        <v>1.056689</v>
      </c>
      <c r="F141">
        <f t="shared" si="1"/>
        <v>2.318074935485587</v>
      </c>
      <c r="G141">
        <f t="shared" si="2"/>
        <v>0.8407370720419642</v>
      </c>
    </row>
    <row r="142" spans="1:7" ht="14.25">
      <c r="A142">
        <f t="shared" si="3"/>
        <v>124</v>
      </c>
      <c r="B142" s="4" t="s">
        <v>139</v>
      </c>
      <c r="C142">
        <v>0.039092999999999996</v>
      </c>
      <c r="D142">
        <v>0.032687</v>
      </c>
      <c r="E142">
        <f t="shared" si="0"/>
        <v>1.032687</v>
      </c>
      <c r="F142">
        <f t="shared" si="1"/>
        <v>2.3938458509018044</v>
      </c>
      <c r="G142">
        <f t="shared" si="2"/>
        <v>0.8729012152973433</v>
      </c>
    </row>
    <row r="143" spans="1:7" ht="14.25">
      <c r="A143">
        <f t="shared" si="3"/>
        <v>125</v>
      </c>
      <c r="B143" s="4" t="s">
        <v>140</v>
      </c>
      <c r="C143">
        <v>0.004803</v>
      </c>
      <c r="D143">
        <v>-0.010818999999999999</v>
      </c>
      <c r="E143">
        <f t="shared" si="0"/>
        <v>0.989181</v>
      </c>
      <c r="F143">
        <f t="shared" si="1"/>
        <v>2.367946832640898</v>
      </c>
      <c r="G143">
        <f t="shared" si="2"/>
        <v>0.8620232643376464</v>
      </c>
    </row>
    <row r="144" spans="1:7" ht="14.25">
      <c r="A144">
        <f t="shared" si="3"/>
        <v>126</v>
      </c>
      <c r="B144" s="4" t="s">
        <v>141</v>
      </c>
      <c r="C144">
        <v>-0.013293</v>
      </c>
      <c r="D144">
        <v>0.024588</v>
      </c>
      <c r="E144">
        <f t="shared" si="0"/>
        <v>1.024588</v>
      </c>
      <c r="F144">
        <f t="shared" si="1"/>
        <v>2.4261699093618723</v>
      </c>
      <c r="G144">
        <f t="shared" si="2"/>
        <v>0.8863138449044606</v>
      </c>
    </row>
    <row r="145" spans="1:7" ht="14.25">
      <c r="A145">
        <f t="shared" si="3"/>
        <v>127</v>
      </c>
      <c r="B145" s="4" t="s">
        <v>142</v>
      </c>
      <c r="C145">
        <v>0.01997</v>
      </c>
      <c r="D145">
        <v>0.007482</v>
      </c>
      <c r="E145">
        <f t="shared" si="0"/>
        <v>1.007482</v>
      </c>
      <c r="F145">
        <f t="shared" si="1"/>
        <v>2.444322512623718</v>
      </c>
      <c r="G145">
        <f t="shared" si="2"/>
        <v>0.8937679935785999</v>
      </c>
    </row>
    <row r="146" spans="1:7" ht="14.25">
      <c r="A146">
        <f t="shared" si="3"/>
        <v>128</v>
      </c>
      <c r="B146" s="4" t="s">
        <v>143</v>
      </c>
      <c r="C146">
        <v>-0.031883999999999996</v>
      </c>
      <c r="D146">
        <v>-0.010747999999999999</v>
      </c>
      <c r="E146">
        <f t="shared" si="0"/>
        <v>0.989252</v>
      </c>
      <c r="F146">
        <f t="shared" si="1"/>
        <v>2.418050934258038</v>
      </c>
      <c r="G146">
        <f t="shared" si="2"/>
        <v>0.8829618165935894</v>
      </c>
    </row>
    <row r="147" spans="1:7" ht="14.25">
      <c r="A147">
        <f t="shared" si="3"/>
        <v>129</v>
      </c>
      <c r="B147" s="4" t="s">
        <v>144</v>
      </c>
      <c r="C147">
        <v>-0.012894</v>
      </c>
      <c r="D147">
        <v>0.040225</v>
      </c>
      <c r="E147">
        <f t="shared" si="0"/>
        <v>1.040225</v>
      </c>
      <c r="F147">
        <f t="shared" si="1"/>
        <v>2.5153170330885675</v>
      </c>
      <c r="G147">
        <f t="shared" si="2"/>
        <v>0.9223988525012625</v>
      </c>
    </row>
    <row r="148" spans="1:7" ht="14.25">
      <c r="A148">
        <f t="shared" si="3"/>
        <v>130</v>
      </c>
      <c r="B148" s="4" t="s">
        <v>145</v>
      </c>
      <c r="C148">
        <v>0.050321</v>
      </c>
      <c r="D148">
        <v>0.049289</v>
      </c>
      <c r="E148">
        <f t="shared" si="0"/>
        <v>1.049289</v>
      </c>
      <c r="F148">
        <f t="shared" si="1"/>
        <v>2.6392944943324697</v>
      </c>
      <c r="G148">
        <f t="shared" si="2"/>
        <v>0.9705116444487795</v>
      </c>
    </row>
    <row r="149" spans="1:7" ht="14.25">
      <c r="A149">
        <f t="shared" si="3"/>
        <v>131</v>
      </c>
      <c r="B149" s="4" t="s">
        <v>146</v>
      </c>
      <c r="C149">
        <v>-0.059421999999999996</v>
      </c>
      <c r="D149">
        <v>0.0030789999999999997</v>
      </c>
      <c r="E149">
        <f t="shared" si="0"/>
        <v>1.003079</v>
      </c>
      <c r="F149">
        <f t="shared" si="1"/>
        <v>2.6474208820805196</v>
      </c>
      <c r="G149">
        <f t="shared" si="2"/>
        <v>0.9735859140357533</v>
      </c>
    </row>
    <row r="150" spans="1:7" ht="14.25">
      <c r="A150">
        <f t="shared" si="3"/>
        <v>132</v>
      </c>
      <c r="B150" s="4" t="s">
        <v>147</v>
      </c>
      <c r="C150">
        <v>0.015649</v>
      </c>
      <c r="D150">
        <v>0.025460999999999998</v>
      </c>
      <c r="E150">
        <f t="shared" si="0"/>
        <v>1.025461</v>
      </c>
      <c r="F150">
        <f t="shared" si="1"/>
        <v>2.714826865159172</v>
      </c>
      <c r="G150">
        <f t="shared" si="2"/>
        <v>0.9987281816137276</v>
      </c>
    </row>
    <row r="151" spans="1:7" ht="14.25">
      <c r="A151">
        <f t="shared" si="3"/>
        <v>133</v>
      </c>
      <c r="B151" s="4" t="s">
        <v>148</v>
      </c>
      <c r="C151">
        <v>-0.003753</v>
      </c>
      <c r="D151">
        <v>0.039875999999999995</v>
      </c>
      <c r="E151">
        <f t="shared" si="0"/>
        <v>1.039876</v>
      </c>
      <c r="F151">
        <f t="shared" si="1"/>
        <v>2.823083301234259</v>
      </c>
      <c r="G151">
        <f t="shared" si="2"/>
        <v>1.037829656889225</v>
      </c>
    </row>
    <row r="152" spans="1:7" ht="14.25">
      <c r="A152">
        <f t="shared" si="3"/>
        <v>134</v>
      </c>
      <c r="B152" s="4" t="s">
        <v>149</v>
      </c>
      <c r="C152">
        <v>-0.005750000000000001</v>
      </c>
      <c r="D152">
        <v>0.001753</v>
      </c>
      <c r="E152">
        <f t="shared" si="0"/>
        <v>1.001753</v>
      </c>
      <c r="F152">
        <f t="shared" si="1"/>
        <v>2.8280321662613224</v>
      </c>
      <c r="G152">
        <f t="shared" si="2"/>
        <v>1.039581122178029</v>
      </c>
    </row>
    <row r="153" spans="1:7" ht="14.25">
      <c r="A153">
        <f t="shared" si="3"/>
        <v>135</v>
      </c>
      <c r="B153" s="4" t="s">
        <v>150</v>
      </c>
      <c r="C153">
        <v>0.0046359999999999995</v>
      </c>
      <c r="D153">
        <v>0.029941</v>
      </c>
      <c r="E153">
        <f t="shared" si="0"/>
        <v>1.029941</v>
      </c>
      <c r="F153">
        <f t="shared" si="1"/>
        <v>2.9127062773513526</v>
      </c>
      <c r="G153">
        <f t="shared" si="2"/>
        <v>1.0690826412255243</v>
      </c>
    </row>
    <row r="154" spans="1:7" ht="14.25">
      <c r="A154">
        <f t="shared" si="3"/>
        <v>136</v>
      </c>
      <c r="B154" s="4" t="s">
        <v>151</v>
      </c>
      <c r="C154">
        <v>-0.023611999999999998</v>
      </c>
      <c r="D154">
        <v>-0.035727</v>
      </c>
      <c r="E154">
        <f t="shared" si="0"/>
        <v>0.964273</v>
      </c>
      <c r="F154">
        <f t="shared" si="1"/>
        <v>2.808644020180421</v>
      </c>
      <c r="G154">
        <f t="shared" si="2"/>
        <v>1.032701811782539</v>
      </c>
    </row>
    <row r="155" spans="1:7" ht="14.25">
      <c r="A155">
        <f t="shared" si="3"/>
        <v>137</v>
      </c>
      <c r="B155" s="4" t="s">
        <v>152</v>
      </c>
      <c r="C155">
        <v>0.000632</v>
      </c>
      <c r="D155">
        <v>-0.005212</v>
      </c>
      <c r="E155">
        <f t="shared" si="0"/>
        <v>0.994788</v>
      </c>
      <c r="F155">
        <f t="shared" si="1"/>
        <v>2.7940053675472405</v>
      </c>
      <c r="G155">
        <f t="shared" si="2"/>
        <v>1.0274761819307203</v>
      </c>
    </row>
    <row r="156" spans="1:7" ht="14.25">
      <c r="A156">
        <f t="shared" si="3"/>
        <v>138</v>
      </c>
      <c r="B156" s="4" t="s">
        <v>153</v>
      </c>
      <c r="C156">
        <v>0.011019</v>
      </c>
      <c r="D156">
        <v>0.021058999999999998</v>
      </c>
      <c r="E156">
        <f t="shared" si="0"/>
        <v>1.021059</v>
      </c>
      <c r="F156">
        <f t="shared" si="1"/>
        <v>2.8528443265824177</v>
      </c>
      <c r="G156">
        <f t="shared" si="2"/>
        <v>1.0483165059275135</v>
      </c>
    </row>
    <row r="157" spans="1:7" ht="14.25">
      <c r="A157">
        <f t="shared" si="3"/>
        <v>139</v>
      </c>
      <c r="B157" s="4" t="s">
        <v>154</v>
      </c>
      <c r="C157">
        <v>-0.025221</v>
      </c>
      <c r="D157">
        <v>0.043927999999999995</v>
      </c>
      <c r="E157">
        <f t="shared" si="0"/>
        <v>1.043928</v>
      </c>
      <c r="F157">
        <f t="shared" si="1"/>
        <v>2.97816407216053</v>
      </c>
      <c r="G157">
        <f t="shared" si="2"/>
        <v>1.0913070274924885</v>
      </c>
    </row>
    <row r="158" spans="1:7" ht="14.25">
      <c r="A158">
        <f t="shared" si="3"/>
        <v>140</v>
      </c>
      <c r="B158" s="4" t="s">
        <v>155</v>
      </c>
      <c r="C158">
        <v>-0.049686</v>
      </c>
      <c r="D158">
        <v>-0.030657999999999998</v>
      </c>
      <c r="E158">
        <f t="shared" si="0"/>
        <v>0.969342</v>
      </c>
      <c r="F158">
        <f t="shared" si="1"/>
        <v>2.8868595180362324</v>
      </c>
      <c r="G158">
        <f t="shared" si="2"/>
        <v>1.0601692393085023</v>
      </c>
    </row>
    <row r="159" spans="1:7" ht="14.25">
      <c r="A159">
        <f t="shared" si="3"/>
        <v>141</v>
      </c>
      <c r="B159" s="4" t="s">
        <v>156</v>
      </c>
      <c r="C159">
        <v>-0.009981</v>
      </c>
      <c r="D159">
        <v>-0.00905</v>
      </c>
      <c r="E159">
        <f t="shared" si="0"/>
        <v>0.99095</v>
      </c>
      <c r="F159">
        <f t="shared" si="1"/>
        <v>2.8607334393980044</v>
      </c>
      <c r="G159">
        <f t="shared" si="2"/>
        <v>1.0510780392967218</v>
      </c>
    </row>
    <row r="160" spans="1:7" ht="14.25">
      <c r="A160">
        <f t="shared" si="3"/>
        <v>142</v>
      </c>
      <c r="B160" s="4" t="s">
        <v>157</v>
      </c>
      <c r="C160">
        <v>-0.13980199999999998</v>
      </c>
      <c r="D160">
        <v>-0.152586</v>
      </c>
      <c r="E160">
        <f t="shared" si="0"/>
        <v>0.847414</v>
      </c>
      <c r="F160">
        <f t="shared" si="1"/>
        <v>2.4242255668140205</v>
      </c>
      <c r="G160">
        <f t="shared" si="2"/>
        <v>0.8855121194940078</v>
      </c>
    </row>
    <row r="161" spans="1:7" ht="14.25">
      <c r="A161">
        <f t="shared" si="3"/>
        <v>143</v>
      </c>
      <c r="B161" s="4" t="s">
        <v>158</v>
      </c>
      <c r="C161">
        <v>0.06930499999999999</v>
      </c>
      <c r="D161">
        <v>0.111178</v>
      </c>
      <c r="E161">
        <f t="shared" si="0"/>
        <v>1.111178</v>
      </c>
      <c r="F161">
        <f t="shared" si="1"/>
        <v>2.6937461168812695</v>
      </c>
      <c r="G161">
        <f t="shared" si="2"/>
        <v>0.9909328333398868</v>
      </c>
    </row>
    <row r="162" spans="1:7" ht="14.25">
      <c r="A162">
        <f t="shared" si="3"/>
        <v>144</v>
      </c>
      <c r="B162" s="4" t="s">
        <v>159</v>
      </c>
      <c r="C162">
        <v>0.025207999999999998</v>
      </c>
      <c r="D162">
        <v>0.077874</v>
      </c>
      <c r="E162">
        <f t="shared" si="0"/>
        <v>1.077874</v>
      </c>
      <c r="F162">
        <f t="shared" si="1"/>
        <v>2.9035189019872814</v>
      </c>
      <c r="G162">
        <f t="shared" si="2"/>
        <v>1.0659234158784452</v>
      </c>
    </row>
    <row r="163" spans="1:7" ht="14.25">
      <c r="A163">
        <f t="shared" si="3"/>
        <v>145</v>
      </c>
      <c r="B163" s="4" t="s">
        <v>160</v>
      </c>
      <c r="C163">
        <v>0.033028</v>
      </c>
      <c r="D163">
        <v>0.043648</v>
      </c>
      <c r="E163">
        <f t="shared" si="0"/>
        <v>1.043648</v>
      </c>
      <c r="F163">
        <f t="shared" si="1"/>
        <v>3.030251695021222</v>
      </c>
      <c r="G163">
        <f t="shared" si="2"/>
        <v>1.1086456837351202</v>
      </c>
    </row>
    <row r="164" spans="1:7" ht="14.25">
      <c r="A164">
        <f t="shared" si="3"/>
        <v>146</v>
      </c>
      <c r="B164" s="4" t="s">
        <v>161</v>
      </c>
      <c r="C164">
        <v>-0.006604</v>
      </c>
      <c r="D164">
        <v>0.002208</v>
      </c>
      <c r="E164">
        <f t="shared" si="0"/>
        <v>1.002208</v>
      </c>
      <c r="F164">
        <f t="shared" si="1"/>
        <v>3.036942490763829</v>
      </c>
      <c r="G164">
        <f t="shared" si="2"/>
        <v>1.1108512496853828</v>
      </c>
    </row>
    <row r="165" spans="1:7" ht="14.25">
      <c r="A165">
        <f t="shared" si="3"/>
        <v>147</v>
      </c>
      <c r="B165" s="4" t="s">
        <v>162</v>
      </c>
      <c r="C165">
        <v>0.030476999999999997</v>
      </c>
      <c r="D165">
        <v>0.041554999999999995</v>
      </c>
      <c r="E165">
        <f t="shared" si="0"/>
        <v>1.041555</v>
      </c>
      <c r="F165">
        <f t="shared" si="1"/>
        <v>3.1631426359675197</v>
      </c>
      <c r="G165">
        <f t="shared" si="2"/>
        <v>1.1515660384593072</v>
      </c>
    </row>
    <row r="166" spans="1:7" ht="14.25">
      <c r="A166">
        <f t="shared" si="3"/>
        <v>148</v>
      </c>
      <c r="B166" s="4" t="s">
        <v>163</v>
      </c>
      <c r="C166">
        <v>-0.012353999999999999</v>
      </c>
      <c r="D166">
        <v>0.012738999999999999</v>
      </c>
      <c r="E166">
        <f t="shared" si="0"/>
        <v>1.012739</v>
      </c>
      <c r="F166">
        <f t="shared" si="1"/>
        <v>3.20343791000711</v>
      </c>
      <c r="G166">
        <f t="shared" si="2"/>
        <v>1.1642245799853084</v>
      </c>
    </row>
    <row r="167" spans="1:7" ht="14.25">
      <c r="A167">
        <f t="shared" si="3"/>
        <v>149</v>
      </c>
      <c r="B167" s="4" t="s">
        <v>164</v>
      </c>
      <c r="C167">
        <v>0.011859</v>
      </c>
      <c r="D167">
        <v>0.008714</v>
      </c>
      <c r="E167">
        <f t="shared" si="0"/>
        <v>1.0087139999999999</v>
      </c>
      <c r="F167">
        <f t="shared" si="1"/>
        <v>3.2313526679549116</v>
      </c>
      <c r="G167">
        <f t="shared" si="2"/>
        <v>1.1729008322181655</v>
      </c>
    </row>
    <row r="168" spans="1:7" ht="14.25">
      <c r="A168">
        <f t="shared" si="3"/>
        <v>150</v>
      </c>
      <c r="B168" s="4" t="s">
        <v>165</v>
      </c>
      <c r="C168">
        <v>0.030527</v>
      </c>
      <c r="D168">
        <v>0.015924999999999998</v>
      </c>
      <c r="E168">
        <f t="shared" si="0"/>
        <v>1.015925</v>
      </c>
      <c r="F168">
        <f t="shared" si="1"/>
        <v>3.2828119591920935</v>
      </c>
      <c r="G168">
        <f t="shared" si="2"/>
        <v>1.188700359752069</v>
      </c>
    </row>
    <row r="169" spans="1:7" ht="14.25">
      <c r="A169">
        <f t="shared" si="3"/>
        <v>151</v>
      </c>
      <c r="B169" s="4" t="s">
        <v>166</v>
      </c>
      <c r="C169">
        <v>0.015926</v>
      </c>
      <c r="D169">
        <v>0.014662999999999999</v>
      </c>
      <c r="E169">
        <f t="shared" si="0"/>
        <v>1.014663</v>
      </c>
      <c r="F169">
        <f t="shared" si="1"/>
        <v>3.3309478309497274</v>
      </c>
      <c r="G169">
        <f t="shared" si="2"/>
        <v>1.2032568974106406</v>
      </c>
    </row>
    <row r="170" spans="1:7" ht="14.25">
      <c r="A170">
        <f t="shared" si="3"/>
        <v>152</v>
      </c>
      <c r="B170" s="4" t="s">
        <v>167</v>
      </c>
      <c r="C170">
        <v>0.005438999999999999</v>
      </c>
      <c r="D170">
        <v>0.013295999999999999</v>
      </c>
      <c r="E170">
        <f t="shared" si="0"/>
        <v>1.013296</v>
      </c>
      <c r="F170">
        <f t="shared" si="1"/>
        <v>3.375236113310035</v>
      </c>
      <c r="G170">
        <f t="shared" si="2"/>
        <v>1.2164652813767112</v>
      </c>
    </row>
    <row r="171" spans="1:7" ht="14.25">
      <c r="A171">
        <f t="shared" si="3"/>
        <v>153</v>
      </c>
      <c r="B171" s="4" t="s">
        <v>168</v>
      </c>
      <c r="C171">
        <v>0.044557</v>
      </c>
      <c r="D171">
        <v>0.043982</v>
      </c>
      <c r="E171">
        <f t="shared" si="0"/>
        <v>1.043982</v>
      </c>
      <c r="F171">
        <f t="shared" si="1"/>
        <v>3.5236857480456365</v>
      </c>
      <c r="G171">
        <f t="shared" si="2"/>
        <v>1.2595075293092133</v>
      </c>
    </row>
    <row r="172" spans="1:7" ht="14.25">
      <c r="A172">
        <f t="shared" si="3"/>
        <v>154</v>
      </c>
      <c r="B172" s="4" t="s">
        <v>169</v>
      </c>
      <c r="C172">
        <v>-0.020175</v>
      </c>
      <c r="D172">
        <v>-0.010369</v>
      </c>
      <c r="E172">
        <f t="shared" si="0"/>
        <v>0.989631</v>
      </c>
      <c r="F172">
        <f t="shared" si="1"/>
        <v>3.4871486505241513</v>
      </c>
      <c r="G172">
        <f t="shared" si="2"/>
        <v>1.2490843967029095</v>
      </c>
    </row>
    <row r="173" spans="1:7" ht="14.25">
      <c r="A173">
        <f t="shared" si="3"/>
        <v>155</v>
      </c>
      <c r="B173" s="4" t="s">
        <v>170</v>
      </c>
      <c r="C173">
        <v>0.027146</v>
      </c>
      <c r="D173">
        <v>0.025037</v>
      </c>
      <c r="E173">
        <f t="shared" si="0"/>
        <v>1.025037</v>
      </c>
      <c r="F173">
        <f t="shared" si="1"/>
        <v>3.5744563912873244</v>
      </c>
      <c r="G173">
        <f t="shared" si="2"/>
        <v>1.2738131062027553</v>
      </c>
    </row>
    <row r="174" spans="1:7" ht="14.25">
      <c r="A174">
        <f t="shared" si="3"/>
        <v>156</v>
      </c>
      <c r="B174" s="4" t="s">
        <v>171</v>
      </c>
      <c r="C174">
        <v>0.020515</v>
      </c>
      <c r="D174">
        <v>0.035074999999999995</v>
      </c>
      <c r="E174">
        <f t="shared" si="0"/>
        <v>1.035075</v>
      </c>
      <c r="F174">
        <f t="shared" si="1"/>
        <v>3.6998304492117273</v>
      </c>
      <c r="G174">
        <f t="shared" si="2"/>
        <v>1.3082869940628317</v>
      </c>
    </row>
    <row r="175" spans="1:7" ht="14.25">
      <c r="A175">
        <f t="shared" si="3"/>
        <v>157</v>
      </c>
      <c r="B175" s="4" t="s">
        <v>172</v>
      </c>
      <c r="C175">
        <v>0.011493999999999999</v>
      </c>
      <c r="D175">
        <v>-0.000642</v>
      </c>
      <c r="E175">
        <f t="shared" si="0"/>
        <v>0.999358</v>
      </c>
      <c r="F175">
        <f t="shared" si="1"/>
        <v>3.6974551580633332</v>
      </c>
      <c r="G175">
        <f t="shared" si="2"/>
        <v>1.3076447878925859</v>
      </c>
    </row>
    <row r="176" spans="1:7" ht="14.25">
      <c r="A176">
        <f t="shared" si="3"/>
        <v>158</v>
      </c>
      <c r="B176" s="4" t="s">
        <v>173</v>
      </c>
      <c r="C176">
        <v>-0.018498999999999998</v>
      </c>
      <c r="D176">
        <v>0.002668</v>
      </c>
      <c r="E176">
        <f t="shared" si="0"/>
        <v>1.002668</v>
      </c>
      <c r="F176">
        <f t="shared" si="1"/>
        <v>3.707319968425046</v>
      </c>
      <c r="G176">
        <f t="shared" si="2"/>
        <v>1.3103092350984196</v>
      </c>
    </row>
    <row r="177" spans="1:7" ht="14.25">
      <c r="A177">
        <f t="shared" si="3"/>
        <v>159</v>
      </c>
      <c r="B177" s="4" t="s">
        <v>174</v>
      </c>
      <c r="C177">
        <v>-0.031666</v>
      </c>
      <c r="D177">
        <v>0.017091</v>
      </c>
      <c r="E177">
        <f t="shared" si="0"/>
        <v>1.017091</v>
      </c>
      <c r="F177">
        <f t="shared" si="1"/>
        <v>3.770681774005398</v>
      </c>
      <c r="G177">
        <f t="shared" si="2"/>
        <v>1.3272558270212382</v>
      </c>
    </row>
    <row r="178" spans="1:7" ht="14.25">
      <c r="A178">
        <f t="shared" si="3"/>
        <v>160</v>
      </c>
      <c r="B178" s="4" t="s">
        <v>175</v>
      </c>
      <c r="C178">
        <v>0.010579</v>
      </c>
      <c r="D178">
        <v>0.025580000000000002</v>
      </c>
      <c r="E178">
        <f t="shared" si="0"/>
        <v>1.02558</v>
      </c>
      <c r="F178">
        <f t="shared" si="1"/>
        <v>3.867135813784456</v>
      </c>
      <c r="G178">
        <f t="shared" si="2"/>
        <v>1.352514133235333</v>
      </c>
    </row>
    <row r="179" spans="1:7" ht="14.25">
      <c r="A179">
        <f t="shared" si="3"/>
        <v>161</v>
      </c>
      <c r="B179" s="4" t="s">
        <v>176</v>
      </c>
      <c r="C179">
        <v>0.001704</v>
      </c>
      <c r="D179">
        <v>0.028796</v>
      </c>
      <c r="E179">
        <f t="shared" si="0"/>
        <v>1.028796</v>
      </c>
      <c r="F179">
        <f t="shared" si="1"/>
        <v>3.9784938566781936</v>
      </c>
      <c r="G179">
        <f t="shared" si="2"/>
        <v>1.3809033197041092</v>
      </c>
    </row>
    <row r="180" spans="1:7" ht="14.25">
      <c r="A180">
        <f t="shared" si="3"/>
        <v>162</v>
      </c>
      <c r="B180" s="4" t="s">
        <v>177</v>
      </c>
      <c r="C180">
        <v>-0.027597</v>
      </c>
      <c r="D180">
        <v>-0.028786</v>
      </c>
      <c r="E180">
        <f t="shared" si="0"/>
        <v>0.971214</v>
      </c>
      <c r="F180">
        <f t="shared" si="1"/>
        <v>3.863968932519855</v>
      </c>
      <c r="G180">
        <f t="shared" si="2"/>
        <v>1.351694876079816</v>
      </c>
    </row>
    <row r="181" spans="1:7" ht="14.25">
      <c r="A181">
        <f t="shared" si="3"/>
        <v>163</v>
      </c>
      <c r="B181" s="4" t="s">
        <v>178</v>
      </c>
      <c r="C181">
        <v>0.005874</v>
      </c>
      <c r="D181">
        <v>0.018186</v>
      </c>
      <c r="E181">
        <f t="shared" si="0"/>
        <v>1.018186</v>
      </c>
      <c r="F181">
        <f t="shared" si="1"/>
        <v>3.9342390715266613</v>
      </c>
      <c r="G181">
        <f t="shared" si="2"/>
        <v>1.3697174887169172</v>
      </c>
    </row>
    <row r="182" spans="1:7" ht="14.25">
      <c r="A182">
        <f t="shared" si="3"/>
        <v>164</v>
      </c>
      <c r="B182" s="4" t="s">
        <v>179</v>
      </c>
      <c r="C182">
        <v>-0.008723999999999999</v>
      </c>
      <c r="D182">
        <v>-0.000928</v>
      </c>
      <c r="E182">
        <f t="shared" si="0"/>
        <v>0.999072</v>
      </c>
      <c r="F182">
        <f t="shared" si="1"/>
        <v>3.9305880976682843</v>
      </c>
      <c r="G182">
        <f t="shared" si="2"/>
        <v>1.3687890578583386</v>
      </c>
    </row>
    <row r="183" spans="1:7" ht="14.25">
      <c r="A183">
        <f t="shared" si="3"/>
        <v>165</v>
      </c>
      <c r="B183" s="4" t="s">
        <v>180</v>
      </c>
      <c r="C183">
        <v>0.028804</v>
      </c>
      <c r="D183">
        <v>0.07213</v>
      </c>
      <c r="E183">
        <f t="shared" si="0"/>
        <v>1.07213</v>
      </c>
      <c r="F183">
        <f t="shared" si="1"/>
        <v>4.214101417153098</v>
      </c>
      <c r="G183">
        <f t="shared" si="2"/>
        <v>1.4384363818112162</v>
      </c>
    </row>
    <row r="184" spans="1:7" ht="14.25">
      <c r="A184">
        <f t="shared" si="3"/>
        <v>166</v>
      </c>
      <c r="B184" s="4" t="s">
        <v>181</v>
      </c>
      <c r="C184">
        <v>0.045228</v>
      </c>
      <c r="D184">
        <v>0.06393499999999999</v>
      </c>
      <c r="E184">
        <f t="shared" si="0"/>
        <v>1.063935</v>
      </c>
      <c r="F184">
        <f t="shared" si="1"/>
        <v>4.483529991258782</v>
      </c>
      <c r="G184">
        <f t="shared" si="2"/>
        <v>1.5004106806390212</v>
      </c>
    </row>
    <row r="185" spans="1:7" ht="14.25">
      <c r="A185">
        <f t="shared" si="3"/>
        <v>167</v>
      </c>
      <c r="B185" s="4" t="s">
        <v>182</v>
      </c>
      <c r="C185">
        <v>-0.0011669999999999999</v>
      </c>
      <c r="D185">
        <v>0.032184</v>
      </c>
      <c r="E185">
        <f t="shared" si="0"/>
        <v>1.032184</v>
      </c>
      <c r="F185">
        <f t="shared" si="1"/>
        <v>4.627827920497454</v>
      </c>
      <c r="G185">
        <f t="shared" si="2"/>
        <v>1.5320876263794472</v>
      </c>
    </row>
    <row r="186" spans="1:7" ht="14.25">
      <c r="A186">
        <f t="shared" si="3"/>
        <v>168</v>
      </c>
      <c r="B186" s="4" t="s">
        <v>183</v>
      </c>
      <c r="C186">
        <v>0.0067339999999999995</v>
      </c>
      <c r="D186">
        <v>0.012195</v>
      </c>
      <c r="E186">
        <f t="shared" si="0"/>
        <v>1.012195</v>
      </c>
      <c r="F186">
        <f t="shared" si="1"/>
        <v>4.684264281987921</v>
      </c>
      <c r="G186">
        <f t="shared" si="2"/>
        <v>1.544208866429857</v>
      </c>
    </row>
    <row r="187" spans="1:7" ht="14.25">
      <c r="A187">
        <f t="shared" si="3"/>
        <v>169</v>
      </c>
      <c r="B187" s="4" t="s">
        <v>184</v>
      </c>
      <c r="C187">
        <v>0.008598</v>
      </c>
      <c r="D187">
        <v>0.032526</v>
      </c>
      <c r="E187">
        <f t="shared" si="0"/>
        <v>1.032526</v>
      </c>
      <c r="F187">
        <f t="shared" si="1"/>
        <v>4.83662466202386</v>
      </c>
      <c r="G187">
        <f t="shared" si="2"/>
        <v>1.5762170935639197</v>
      </c>
    </row>
    <row r="188" spans="1:7" ht="14.25">
      <c r="A188">
        <f t="shared" si="3"/>
        <v>170</v>
      </c>
      <c r="B188" s="4" t="s">
        <v>185</v>
      </c>
      <c r="C188">
        <v>-0.016996</v>
      </c>
      <c r="D188">
        <v>0.014168</v>
      </c>
      <c r="E188">
        <f t="shared" si="0"/>
        <v>1.014168</v>
      </c>
      <c r="F188">
        <f t="shared" si="1"/>
        <v>4.9051499602354145</v>
      </c>
      <c r="G188">
        <f t="shared" si="2"/>
        <v>1.59028566548279</v>
      </c>
    </row>
    <row r="189" spans="1:7" ht="14.25">
      <c r="A189">
        <f t="shared" si="3"/>
        <v>171</v>
      </c>
      <c r="B189" s="4" t="s">
        <v>186</v>
      </c>
      <c r="C189">
        <v>0.035802</v>
      </c>
      <c r="D189">
        <v>0.028572</v>
      </c>
      <c r="E189">
        <f t="shared" si="0"/>
        <v>1.028572</v>
      </c>
      <c r="F189">
        <f t="shared" si="1"/>
        <v>5.045299904899261</v>
      </c>
      <c r="G189">
        <f t="shared" si="2"/>
        <v>1.6184570980048878</v>
      </c>
    </row>
    <row r="190" spans="1:7" ht="14.25">
      <c r="A190">
        <f t="shared" si="3"/>
        <v>172</v>
      </c>
      <c r="B190" s="4" t="s">
        <v>187</v>
      </c>
      <c r="C190">
        <v>0.003855</v>
      </c>
      <c r="D190">
        <v>0.036104</v>
      </c>
      <c r="E190">
        <f t="shared" si="0"/>
        <v>1.036104</v>
      </c>
      <c r="F190">
        <f t="shared" si="1"/>
        <v>5.227455412665744</v>
      </c>
      <c r="G190">
        <f t="shared" si="2"/>
        <v>1.6539246229042177</v>
      </c>
    </row>
    <row r="191" spans="1:7" ht="14.25">
      <c r="A191">
        <f t="shared" si="3"/>
        <v>173</v>
      </c>
      <c r="B191" s="4" t="s">
        <v>188</v>
      </c>
      <c r="C191">
        <v>-0.030560000000000004</v>
      </c>
      <c r="D191">
        <v>0.002539</v>
      </c>
      <c r="E191">
        <f t="shared" si="0"/>
        <v>1.002539</v>
      </c>
      <c r="F191">
        <f t="shared" si="1"/>
        <v>5.240727921958503</v>
      </c>
      <c r="G191">
        <f t="shared" si="2"/>
        <v>1.656460405089255</v>
      </c>
    </row>
    <row r="192" spans="1:7" ht="14.25">
      <c r="A192">
        <f t="shared" si="3"/>
        <v>174</v>
      </c>
      <c r="B192" s="4" t="s">
        <v>189</v>
      </c>
      <c r="C192">
        <v>0.021915</v>
      </c>
      <c r="D192">
        <v>0.052327</v>
      </c>
      <c r="E192">
        <f t="shared" si="0"/>
        <v>1.052327</v>
      </c>
      <c r="F192">
        <f t="shared" si="1"/>
        <v>5.514959491930826</v>
      </c>
      <c r="G192">
        <f t="shared" si="2"/>
        <v>1.7074643076070175</v>
      </c>
    </row>
    <row r="193" spans="1:7" ht="14.25">
      <c r="A193">
        <f t="shared" si="3"/>
        <v>175</v>
      </c>
      <c r="B193" s="4" t="s">
        <v>190</v>
      </c>
      <c r="C193">
        <v>-0.038030999999999995</v>
      </c>
      <c r="D193">
        <v>-0.013602999999999999</v>
      </c>
      <c r="E193">
        <f t="shared" si="0"/>
        <v>0.986397</v>
      </c>
      <c r="F193">
        <f t="shared" si="1"/>
        <v>5.439939497962091</v>
      </c>
      <c r="G193">
        <f t="shared" si="2"/>
        <v>1.6937679391078597</v>
      </c>
    </row>
    <row r="194" spans="1:7" ht="14.25">
      <c r="A194">
        <f t="shared" si="3"/>
        <v>176</v>
      </c>
      <c r="B194" s="4" t="s">
        <v>191</v>
      </c>
      <c r="C194">
        <v>0.033194999999999995</v>
      </c>
      <c r="D194">
        <v>0.036864999999999995</v>
      </c>
      <c r="E194">
        <f t="shared" si="0"/>
        <v>1.036865</v>
      </c>
      <c r="F194">
        <f t="shared" si="1"/>
        <v>5.640482867554463</v>
      </c>
      <c r="G194">
        <f t="shared" si="2"/>
        <v>1.7299696766598496</v>
      </c>
    </row>
    <row r="195" spans="1:7" ht="14.25">
      <c r="A195">
        <f t="shared" si="3"/>
        <v>177</v>
      </c>
      <c r="B195" s="4" t="s">
        <v>192</v>
      </c>
      <c r="C195">
        <v>-0.029935</v>
      </c>
      <c r="D195">
        <v>-0.007921</v>
      </c>
      <c r="E195">
        <f t="shared" si="0"/>
        <v>0.992079</v>
      </c>
      <c r="F195">
        <f t="shared" si="1"/>
        <v>5.595804602760564</v>
      </c>
      <c r="G195">
        <f t="shared" si="2"/>
        <v>1.7220171388884944</v>
      </c>
    </row>
    <row r="196" spans="1:7" ht="14.25">
      <c r="A196">
        <f t="shared" si="3"/>
        <v>178</v>
      </c>
      <c r="B196" s="4" t="s">
        <v>193</v>
      </c>
      <c r="C196">
        <v>-0.012263999999999999</v>
      </c>
      <c r="D196">
        <v>-0.014924</v>
      </c>
      <c r="E196">
        <f t="shared" si="0"/>
        <v>0.985076</v>
      </c>
      <c r="F196">
        <f t="shared" si="1"/>
        <v>5.512292814868966</v>
      </c>
      <c r="G196">
        <f t="shared" si="2"/>
        <v>1.706980655462376</v>
      </c>
    </row>
    <row r="197" spans="1:7" ht="14.25">
      <c r="A197">
        <f t="shared" si="3"/>
        <v>179</v>
      </c>
      <c r="B197" s="4" t="s">
        <v>194</v>
      </c>
      <c r="C197">
        <v>-0.034678</v>
      </c>
      <c r="D197">
        <v>-0.0042569999999999995</v>
      </c>
      <c r="E197">
        <f t="shared" si="0"/>
        <v>0.995743</v>
      </c>
      <c r="F197">
        <f t="shared" si="1"/>
        <v>5.488826984356069</v>
      </c>
      <c r="G197">
        <f t="shared" si="2"/>
        <v>1.702714568640306</v>
      </c>
    </row>
    <row r="198" spans="1:7" ht="14.25">
      <c r="A198">
        <f t="shared" si="3"/>
        <v>180</v>
      </c>
      <c r="B198" s="4" t="s">
        <v>195</v>
      </c>
      <c r="C198">
        <v>-0.023937</v>
      </c>
      <c r="D198">
        <v>-0.014045</v>
      </c>
      <c r="E198">
        <f t="shared" si="0"/>
        <v>0.985955</v>
      </c>
      <c r="F198">
        <f t="shared" si="1"/>
        <v>5.411736409360788</v>
      </c>
      <c r="G198">
        <f t="shared" si="2"/>
        <v>1.6885700042740828</v>
      </c>
    </row>
    <row r="199" spans="1:7" ht="14.25">
      <c r="A199">
        <f t="shared" si="3"/>
        <v>181</v>
      </c>
      <c r="B199" s="4" t="s">
        <v>196</v>
      </c>
      <c r="C199">
        <v>0.004539</v>
      </c>
      <c r="D199">
        <v>0.019020000000000002</v>
      </c>
      <c r="E199">
        <f t="shared" si="0"/>
        <v>1.01902</v>
      </c>
      <c r="F199">
        <f t="shared" si="1"/>
        <v>5.5146676358668305</v>
      </c>
      <c r="G199">
        <f t="shared" si="2"/>
        <v>1.7074113854074398</v>
      </c>
    </row>
    <row r="200" spans="1:7" ht="14.25">
      <c r="A200">
        <f t="shared" si="3"/>
        <v>182</v>
      </c>
      <c r="B200" s="4" t="s">
        <v>197</v>
      </c>
      <c r="C200">
        <v>0.004111</v>
      </c>
      <c r="D200">
        <v>0.030941999999999997</v>
      </c>
      <c r="E200">
        <f t="shared" si="0"/>
        <v>1.030942</v>
      </c>
      <c r="F200">
        <f t="shared" si="1"/>
        <v>5.685302481855822</v>
      </c>
      <c r="G200">
        <f t="shared" si="2"/>
        <v>1.7378843327977553</v>
      </c>
    </row>
    <row r="201" spans="1:7" ht="14.25">
      <c r="A201">
        <f t="shared" si="3"/>
        <v>183</v>
      </c>
      <c r="B201" s="4" t="s">
        <v>198</v>
      </c>
      <c r="C201">
        <v>-0.046772999999999995</v>
      </c>
      <c r="D201">
        <v>-0.034589</v>
      </c>
      <c r="E201">
        <f t="shared" si="0"/>
        <v>0.965411</v>
      </c>
      <c r="F201">
        <f t="shared" si="1"/>
        <v>5.488653554310911</v>
      </c>
      <c r="G201">
        <f t="shared" si="2"/>
        <v>1.7026829712178262</v>
      </c>
    </row>
    <row r="202" spans="1:7" ht="14.25">
      <c r="A202">
        <f t="shared" si="3"/>
        <v>184</v>
      </c>
      <c r="B202" s="4" t="s">
        <v>199</v>
      </c>
      <c r="C202">
        <v>-0.062525</v>
      </c>
      <c r="D202">
        <v>-0.07779000000000001</v>
      </c>
      <c r="E202">
        <f t="shared" si="0"/>
        <v>0.92221</v>
      </c>
      <c r="F202">
        <f t="shared" si="1"/>
        <v>5.061691194321066</v>
      </c>
      <c r="G202">
        <f t="shared" si="2"/>
        <v>1.621700655584289</v>
      </c>
    </row>
    <row r="203" spans="1:7" ht="14.25">
      <c r="A203">
        <f t="shared" si="3"/>
        <v>185</v>
      </c>
      <c r="B203" s="4" t="s">
        <v>200</v>
      </c>
      <c r="C203">
        <v>-0.065425</v>
      </c>
      <c r="D203">
        <v>-0.05213</v>
      </c>
      <c r="E203">
        <f t="shared" si="0"/>
        <v>0.94787</v>
      </c>
      <c r="F203">
        <f t="shared" si="1"/>
        <v>4.797825232361109</v>
      </c>
      <c r="G203">
        <f t="shared" si="2"/>
        <v>1.568162738652198</v>
      </c>
    </row>
    <row r="204" spans="1:7" ht="14.25">
      <c r="A204">
        <f t="shared" si="3"/>
        <v>186</v>
      </c>
      <c r="B204" s="4" t="s">
        <v>201</v>
      </c>
      <c r="C204">
        <v>-0.01007</v>
      </c>
      <c r="D204">
        <v>0.018068</v>
      </c>
      <c r="E204">
        <f t="shared" si="0"/>
        <v>1.018068</v>
      </c>
      <c r="F204">
        <f t="shared" si="1"/>
        <v>4.884512338659409</v>
      </c>
      <c r="G204">
        <f t="shared" si="2"/>
        <v>1.5860694521921017</v>
      </c>
    </row>
    <row r="205" spans="1:7" ht="14.25">
      <c r="A205">
        <f t="shared" si="3"/>
        <v>187</v>
      </c>
      <c r="B205" s="4" t="s">
        <v>202</v>
      </c>
      <c r="C205">
        <v>-0.014804999999999999</v>
      </c>
      <c r="D205">
        <v>0.003142</v>
      </c>
      <c r="E205">
        <f t="shared" si="0"/>
        <v>1.003142</v>
      </c>
      <c r="F205">
        <f t="shared" si="1"/>
        <v>4.899859476427476</v>
      </c>
      <c r="G205">
        <f t="shared" si="2"/>
        <v>1.5892065264252444</v>
      </c>
    </row>
    <row r="206" spans="1:7" ht="14.25">
      <c r="A206">
        <f t="shared" si="3"/>
        <v>188</v>
      </c>
      <c r="B206" s="4" t="s">
        <v>203</v>
      </c>
      <c r="C206">
        <v>0.032167</v>
      </c>
      <c r="D206">
        <v>0.054528</v>
      </c>
      <c r="E206">
        <f t="shared" si="0"/>
        <v>1.054528</v>
      </c>
      <c r="F206">
        <f t="shared" si="1"/>
        <v>5.167039013958114</v>
      </c>
      <c r="G206">
        <f t="shared" si="2"/>
        <v>1.6422997998780735</v>
      </c>
    </row>
    <row r="207" spans="1:7" ht="14.25">
      <c r="A207">
        <f t="shared" si="3"/>
        <v>189</v>
      </c>
      <c r="B207" s="4" t="s">
        <v>204</v>
      </c>
      <c r="C207">
        <v>0.019683</v>
      </c>
      <c r="D207">
        <v>0.026462</v>
      </c>
      <c r="E207">
        <f t="shared" si="0"/>
        <v>1.026462</v>
      </c>
      <c r="F207">
        <f t="shared" si="1"/>
        <v>5.3037692003454735</v>
      </c>
      <c r="G207">
        <f t="shared" si="2"/>
        <v>1.6684177376731144</v>
      </c>
    </row>
    <row r="208" spans="1:7" ht="14.25">
      <c r="A208">
        <f t="shared" si="3"/>
        <v>190</v>
      </c>
      <c r="B208" s="4" t="s">
        <v>205</v>
      </c>
      <c r="C208">
        <v>0.010647</v>
      </c>
      <c r="D208">
        <v>0.035712</v>
      </c>
      <c r="E208">
        <f t="shared" si="0"/>
        <v>1.035712</v>
      </c>
      <c r="F208">
        <f t="shared" si="1"/>
        <v>5.493177406028211</v>
      </c>
      <c r="G208">
        <f t="shared" si="2"/>
        <v>1.7035068505853976</v>
      </c>
    </row>
    <row r="209" spans="1:7" ht="14.25">
      <c r="A209">
        <f t="shared" si="3"/>
        <v>191</v>
      </c>
      <c r="B209" s="4" t="s">
        <v>206</v>
      </c>
      <c r="C209">
        <v>-0.022600000000000002</v>
      </c>
      <c r="D209">
        <v>-0.013861</v>
      </c>
      <c r="E209">
        <f t="shared" si="0"/>
        <v>0.986139</v>
      </c>
      <c r="F209">
        <f t="shared" si="1"/>
        <v>5.417036474003254</v>
      </c>
      <c r="G209">
        <f t="shared" si="2"/>
        <v>1.689548889900879</v>
      </c>
    </row>
    <row r="210" spans="1:7" ht="14.25">
      <c r="A210">
        <f t="shared" si="3"/>
        <v>192</v>
      </c>
      <c r="B210" s="4" t="s">
        <v>207</v>
      </c>
      <c r="C210">
        <v>0.0018000000000000002</v>
      </c>
      <c r="D210">
        <v>-0.005123</v>
      </c>
      <c r="E210">
        <f t="shared" si="0"/>
        <v>0.994877</v>
      </c>
      <c r="F210">
        <f t="shared" si="1"/>
        <v>5.389284996146936</v>
      </c>
      <c r="G210">
        <f t="shared" si="2"/>
        <v>1.6844127223455367</v>
      </c>
    </row>
    <row r="211" spans="1:7" ht="14.25">
      <c r="A211">
        <f t="shared" si="3"/>
        <v>193</v>
      </c>
      <c r="B211" s="4" t="s">
        <v>208</v>
      </c>
      <c r="C211">
        <v>-0.003614</v>
      </c>
      <c r="D211">
        <v>0.050469</v>
      </c>
      <c r="E211">
        <f t="shared" si="0"/>
        <v>1.050469</v>
      </c>
      <c r="F211">
        <f t="shared" si="1"/>
        <v>5.661276820617476</v>
      </c>
      <c r="G211">
        <f t="shared" si="2"/>
        <v>1.733649453455775</v>
      </c>
    </row>
    <row r="212" spans="1:7" ht="14.25">
      <c r="A212">
        <f t="shared" si="3"/>
        <v>194</v>
      </c>
      <c r="B212" s="4" t="s">
        <v>209</v>
      </c>
      <c r="C212">
        <v>-0.058085</v>
      </c>
      <c r="D212">
        <v>-0.062067</v>
      </c>
      <c r="E212">
        <f t="shared" si="0"/>
        <v>0.937933</v>
      </c>
      <c r="F212">
        <f t="shared" si="1"/>
        <v>5.309898352192211</v>
      </c>
      <c r="G212">
        <f t="shared" si="2"/>
        <v>1.6695726923572922</v>
      </c>
    </row>
    <row r="213" spans="1:7" ht="14.25">
      <c r="A213">
        <f t="shared" si="3"/>
        <v>195</v>
      </c>
      <c r="B213" s="4" t="s">
        <v>210</v>
      </c>
      <c r="C213">
        <v>-0.014143999999999999</v>
      </c>
      <c r="D213">
        <v>0.015390000000000001</v>
      </c>
      <c r="E213">
        <f t="shared" si="0"/>
        <v>1.01539</v>
      </c>
      <c r="F213">
        <f t="shared" si="1"/>
        <v>5.391617687832449</v>
      </c>
      <c r="G213">
        <f t="shared" si="2"/>
        <v>1.6848454675043225</v>
      </c>
    </row>
    <row r="214" spans="1:7" ht="14.25">
      <c r="A214">
        <f t="shared" si="3"/>
        <v>196</v>
      </c>
      <c r="B214" s="4" t="s">
        <v>211</v>
      </c>
      <c r="C214">
        <v>-0.038005</v>
      </c>
      <c r="D214">
        <v>-0.009496</v>
      </c>
      <c r="E214">
        <f t="shared" si="0"/>
        <v>0.990504</v>
      </c>
      <c r="F214">
        <f t="shared" si="1"/>
        <v>5.340418886268792</v>
      </c>
      <c r="G214">
        <f t="shared" si="2"/>
        <v>1.6753040930170995</v>
      </c>
    </row>
    <row r="215" spans="1:7" ht="14.25">
      <c r="A215">
        <f t="shared" si="3"/>
        <v>197</v>
      </c>
      <c r="B215" s="4" t="s">
        <v>212</v>
      </c>
      <c r="C215">
        <v>-0.008478</v>
      </c>
      <c r="D215">
        <v>-0.016940999999999998</v>
      </c>
      <c r="E215">
        <f t="shared" si="0"/>
        <v>0.983059</v>
      </c>
      <c r="F215">
        <f t="shared" si="1"/>
        <v>5.249946849916513</v>
      </c>
      <c r="G215">
        <f t="shared" si="2"/>
        <v>1.65821795272686</v>
      </c>
    </row>
    <row r="216" spans="1:7" ht="14.25">
      <c r="A216">
        <f t="shared" si="3"/>
        <v>198</v>
      </c>
      <c r="B216" s="4" t="s">
        <v>213</v>
      </c>
      <c r="C216">
        <v>0.053654999999999994</v>
      </c>
      <c r="D216">
        <v>0.029130999999999997</v>
      </c>
      <c r="E216">
        <f t="shared" si="0"/>
        <v>1.029131</v>
      </c>
      <c r="F216">
        <f t="shared" si="1"/>
        <v>5.402883051601431</v>
      </c>
      <c r="G216">
        <f t="shared" si="2"/>
        <v>1.686932709541872</v>
      </c>
    </row>
    <row r="217" spans="1:7" ht="14.25">
      <c r="A217">
        <f t="shared" si="3"/>
        <v>199</v>
      </c>
      <c r="B217" s="4" t="s">
        <v>214</v>
      </c>
      <c r="C217">
        <v>0.025578</v>
      </c>
      <c r="D217">
        <v>0.020509</v>
      </c>
      <c r="E217">
        <f t="shared" si="0"/>
        <v>1.020509</v>
      </c>
      <c r="F217">
        <f t="shared" si="1"/>
        <v>5.513690780106725</v>
      </c>
      <c r="G217">
        <f t="shared" si="2"/>
        <v>1.707234231977017</v>
      </c>
    </row>
    <row r="218" spans="1:7" ht="14.25">
      <c r="A218">
        <f t="shared" si="3"/>
        <v>200</v>
      </c>
      <c r="B218" s="4" t="s">
        <v>215</v>
      </c>
      <c r="C218">
        <v>0.029450000000000004</v>
      </c>
      <c r="D218">
        <v>0.025658999999999998</v>
      </c>
      <c r="E218">
        <f t="shared" si="0"/>
        <v>1.025659</v>
      </c>
      <c r="F218">
        <f t="shared" si="1"/>
        <v>5.655166571833484</v>
      </c>
      <c r="G218">
        <f t="shared" si="2"/>
        <v>1.732569564807746</v>
      </c>
    </row>
    <row r="219" spans="1:7" ht="14.25">
      <c r="A219">
        <f t="shared" si="3"/>
        <v>201</v>
      </c>
      <c r="B219" s="4" t="s">
        <v>216</v>
      </c>
      <c r="C219">
        <v>-0.011363999999999999</v>
      </c>
      <c r="D219">
        <v>-0.015529</v>
      </c>
      <c r="E219">
        <f t="shared" si="0"/>
        <v>0.984471</v>
      </c>
      <c r="F219">
        <f t="shared" si="1"/>
        <v>5.567347490139482</v>
      </c>
      <c r="G219">
        <f t="shared" si="2"/>
        <v>1.716918726893993</v>
      </c>
    </row>
    <row r="220" spans="1:7" ht="14.25">
      <c r="A220">
        <f t="shared" si="3"/>
        <v>202</v>
      </c>
      <c r="B220" s="4" t="s">
        <v>217</v>
      </c>
      <c r="C220">
        <v>0.018689</v>
      </c>
      <c r="D220">
        <v>0.0067529999999999995</v>
      </c>
      <c r="E220">
        <f t="shared" si="0"/>
        <v>1.006753</v>
      </c>
      <c r="F220">
        <f t="shared" si="1"/>
        <v>5.604943787740393</v>
      </c>
      <c r="G220">
        <f t="shared" si="2"/>
        <v>1.7236490275247507</v>
      </c>
    </row>
    <row r="221" spans="1:7" ht="14.25">
      <c r="A221">
        <f t="shared" si="3"/>
        <v>203</v>
      </c>
      <c r="B221" s="4" t="s">
        <v>218</v>
      </c>
      <c r="C221">
        <v>0.036628</v>
      </c>
      <c r="D221">
        <v>0.002216</v>
      </c>
      <c r="E221">
        <f t="shared" si="0"/>
        <v>1.002216</v>
      </c>
      <c r="F221">
        <f t="shared" si="1"/>
        <v>5.617364343174026</v>
      </c>
      <c r="G221">
        <f t="shared" si="2"/>
        <v>1.7258625758180706</v>
      </c>
    </row>
    <row r="222" spans="1:7" ht="14.25">
      <c r="A222">
        <f t="shared" si="3"/>
        <v>204</v>
      </c>
      <c r="B222" s="4" t="s">
        <v>219</v>
      </c>
      <c r="C222">
        <v>0.016212</v>
      </c>
      <c r="D222">
        <v>0.0045309999999999994</v>
      </c>
      <c r="E222">
        <f t="shared" si="0"/>
        <v>1.004531</v>
      </c>
      <c r="F222">
        <f t="shared" si="1"/>
        <v>5.6428166210129485</v>
      </c>
      <c r="G222">
        <f t="shared" si="2"/>
        <v>1.730383341739666</v>
      </c>
    </row>
    <row r="223" spans="1:7" ht="14.25">
      <c r="A223">
        <f t="shared" si="3"/>
        <v>205</v>
      </c>
      <c r="B223" s="4" t="s">
        <v>220</v>
      </c>
      <c r="C223">
        <v>-0.023497999999999998</v>
      </c>
      <c r="D223">
        <v>0.029887</v>
      </c>
      <c r="E223">
        <f t="shared" si="0"/>
        <v>1.029887</v>
      </c>
      <c r="F223">
        <f t="shared" si="1"/>
        <v>5.811463481365163</v>
      </c>
      <c r="G223">
        <f t="shared" si="2"/>
        <v>1.7598324292249024</v>
      </c>
    </row>
    <row r="224" spans="1:7" ht="14.25">
      <c r="A224">
        <f t="shared" si="3"/>
        <v>206</v>
      </c>
      <c r="B224" s="4" t="s">
        <v>221</v>
      </c>
      <c r="C224">
        <v>-0.02159</v>
      </c>
      <c r="D224">
        <v>-0.01455</v>
      </c>
      <c r="E224">
        <f t="shared" si="0"/>
        <v>0.98545</v>
      </c>
      <c r="F224">
        <f t="shared" si="1"/>
        <v>5.7269066877113</v>
      </c>
      <c r="G224">
        <f t="shared" si="2"/>
        <v>1.7451755398812687</v>
      </c>
    </row>
    <row r="225" spans="1:7" ht="14.25">
      <c r="A225">
        <f t="shared" si="3"/>
        <v>207</v>
      </c>
      <c r="B225" s="4" t="s">
        <v>222</v>
      </c>
      <c r="C225">
        <v>-0.0026479999999999997</v>
      </c>
      <c r="D225">
        <v>0.006411</v>
      </c>
      <c r="E225">
        <f t="shared" si="0"/>
        <v>1.006411</v>
      </c>
      <c r="F225">
        <f t="shared" si="1"/>
        <v>5.7636218864862165</v>
      </c>
      <c r="G225">
        <f t="shared" si="2"/>
        <v>1.75156607683327</v>
      </c>
    </row>
    <row r="226" spans="1:7" ht="14.25">
      <c r="A226">
        <f t="shared" si="3"/>
        <v>208</v>
      </c>
      <c r="B226" s="4" t="s">
        <v>223</v>
      </c>
      <c r="C226">
        <v>-0.006449</v>
      </c>
      <c r="D226">
        <v>-0.021526999999999998</v>
      </c>
      <c r="E226">
        <f t="shared" si="0"/>
        <v>0.978473</v>
      </c>
      <c r="F226">
        <f t="shared" si="1"/>
        <v>5.639548398135828</v>
      </c>
      <c r="G226">
        <f t="shared" si="2"/>
        <v>1.7298039910515808</v>
      </c>
    </row>
    <row r="227" spans="1:7" ht="14.25">
      <c r="A227">
        <f t="shared" si="3"/>
        <v>209</v>
      </c>
      <c r="B227" s="4" t="s">
        <v>224</v>
      </c>
      <c r="C227">
        <v>0.016250999999999998</v>
      </c>
      <c r="D227">
        <v>0.028957</v>
      </c>
      <c r="E227">
        <f t="shared" si="0"/>
        <v>1.028957</v>
      </c>
      <c r="F227">
        <f t="shared" si="1"/>
        <v>5.802852801100647</v>
      </c>
      <c r="G227">
        <f t="shared" si="2"/>
        <v>1.7583496588865155</v>
      </c>
    </row>
    <row r="228" spans="1:7" ht="14.25">
      <c r="A228">
        <f t="shared" si="3"/>
        <v>210</v>
      </c>
      <c r="B228" s="4" t="s">
        <v>225</v>
      </c>
      <c r="C228">
        <v>0.015865999999999998</v>
      </c>
      <c r="D228">
        <v>0.034525</v>
      </c>
      <c r="E228">
        <f t="shared" si="0"/>
        <v>1.034525</v>
      </c>
      <c r="F228">
        <f t="shared" si="1"/>
        <v>6.003196294058646</v>
      </c>
      <c r="G228">
        <f t="shared" si="2"/>
        <v>1.7922920430618723</v>
      </c>
    </row>
    <row r="229" spans="1:7" ht="14.25">
      <c r="A229">
        <f t="shared" si="3"/>
        <v>211</v>
      </c>
      <c r="B229" s="4" t="s">
        <v>226</v>
      </c>
      <c r="C229">
        <v>-0.020812</v>
      </c>
      <c r="D229">
        <v>-0.001741</v>
      </c>
      <c r="E229">
        <f t="shared" si="0"/>
        <v>0.998259</v>
      </c>
      <c r="F229">
        <f t="shared" si="1"/>
        <v>5.99274472931069</v>
      </c>
      <c r="G229">
        <f t="shared" si="2"/>
        <v>1.790549525760035</v>
      </c>
    </row>
    <row r="230" spans="1:7" ht="14.25">
      <c r="A230">
        <f t="shared" si="3"/>
        <v>212</v>
      </c>
      <c r="B230" s="4" t="s">
        <v>227</v>
      </c>
      <c r="C230">
        <v>-0.033478</v>
      </c>
      <c r="D230">
        <v>-0.039795</v>
      </c>
      <c r="E230">
        <f t="shared" si="0"/>
        <v>0.960205</v>
      </c>
      <c r="F230">
        <f t="shared" si="1"/>
        <v>5.754263452807771</v>
      </c>
      <c r="G230">
        <f t="shared" si="2"/>
        <v>1.74994105010967</v>
      </c>
    </row>
    <row r="231" spans="1:7" ht="14.25">
      <c r="A231">
        <f t="shared" si="3"/>
        <v>213</v>
      </c>
      <c r="B231" s="4" t="s">
        <v>228</v>
      </c>
      <c r="C231">
        <v>-0.007383</v>
      </c>
      <c r="D231">
        <v>0.001113</v>
      </c>
      <c r="E231">
        <f t="shared" si="0"/>
        <v>1.001113</v>
      </c>
      <c r="F231">
        <f t="shared" si="1"/>
        <v>5.760667948030745</v>
      </c>
      <c r="G231">
        <f t="shared" si="2"/>
        <v>1.75105343118437</v>
      </c>
    </row>
    <row r="232" spans="1:7" ht="14.25">
      <c r="A232">
        <f t="shared" si="3"/>
        <v>214</v>
      </c>
      <c r="B232" s="4" t="s">
        <v>229</v>
      </c>
      <c r="C232">
        <v>-0.035744</v>
      </c>
      <c r="D232">
        <v>-0.029924</v>
      </c>
      <c r="E232">
        <f t="shared" si="0"/>
        <v>0.970076</v>
      </c>
      <c r="F232">
        <f t="shared" si="1"/>
        <v>5.588285720353873</v>
      </c>
      <c r="G232">
        <f t="shared" si="2"/>
        <v>1.7206725711458841</v>
      </c>
    </row>
    <row r="233" spans="1:7" ht="14.25">
      <c r="A233">
        <f t="shared" si="3"/>
        <v>215</v>
      </c>
      <c r="B233" s="4" t="s">
        <v>230</v>
      </c>
      <c r="C233">
        <v>-0.000381</v>
      </c>
      <c r="D233">
        <v>0.006488</v>
      </c>
      <c r="E233">
        <f t="shared" si="0"/>
        <v>1.006488</v>
      </c>
      <c r="F233">
        <f t="shared" si="1"/>
        <v>5.624542518107529</v>
      </c>
      <c r="G233">
        <f t="shared" si="2"/>
        <v>1.7271396146687938</v>
      </c>
    </row>
    <row r="234" spans="1:7" ht="14.25">
      <c r="A234">
        <f t="shared" si="3"/>
        <v>216</v>
      </c>
      <c r="B234" s="4" t="s">
        <v>231</v>
      </c>
      <c r="C234">
        <v>0.016468999999999998</v>
      </c>
      <c r="D234">
        <v>0.029442</v>
      </c>
      <c r="E234">
        <f t="shared" si="0"/>
        <v>1.029442</v>
      </c>
      <c r="F234">
        <f t="shared" si="1"/>
        <v>5.7901402989256505</v>
      </c>
      <c r="G234">
        <f t="shared" si="2"/>
        <v>1.7561565225392854</v>
      </c>
    </row>
    <row r="235" spans="1:7" ht="14.25">
      <c r="A235">
        <f t="shared" si="3"/>
        <v>217</v>
      </c>
      <c r="B235" s="4" t="s">
        <v>232</v>
      </c>
      <c r="C235">
        <v>-0.010184</v>
      </c>
      <c r="D235">
        <v>-0.005725</v>
      </c>
      <c r="E235">
        <f t="shared" si="0"/>
        <v>0.994275</v>
      </c>
      <c r="F235">
        <f t="shared" si="1"/>
        <v>5.756991745714301</v>
      </c>
      <c r="G235">
        <f t="shared" si="2"/>
        <v>1.7504150719101714</v>
      </c>
    </row>
    <row r="236" spans="1:7" ht="14.25">
      <c r="A236">
        <f t="shared" si="3"/>
        <v>218</v>
      </c>
      <c r="B236" s="4" t="s">
        <v>233</v>
      </c>
      <c r="C236">
        <v>-0.017336999999999998</v>
      </c>
      <c r="D236">
        <v>0.00411</v>
      </c>
      <c r="E236">
        <f t="shared" si="0"/>
        <v>1.00411</v>
      </c>
      <c r="F236">
        <f t="shared" si="1"/>
        <v>5.780652981789188</v>
      </c>
      <c r="G236">
        <f t="shared" si="2"/>
        <v>1.7545166489312465</v>
      </c>
    </row>
    <row r="237" spans="1:7" ht="14.25">
      <c r="A237">
        <f t="shared" si="3"/>
        <v>219</v>
      </c>
      <c r="B237" s="4" t="s">
        <v>234</v>
      </c>
      <c r="C237">
        <v>0.001068</v>
      </c>
      <c r="D237">
        <v>-0.001635</v>
      </c>
      <c r="E237">
        <f t="shared" si="0"/>
        <v>0.998365</v>
      </c>
      <c r="F237">
        <f t="shared" si="1"/>
        <v>5.771201614163962</v>
      </c>
      <c r="G237">
        <f t="shared" si="2"/>
        <v>1.75288031086005</v>
      </c>
    </row>
    <row r="238" spans="1:7" ht="14.25">
      <c r="A238">
        <f t="shared" si="3"/>
        <v>220</v>
      </c>
      <c r="B238" s="4" t="s">
        <v>235</v>
      </c>
      <c r="C238">
        <v>0.061786999999999995</v>
      </c>
      <c r="D238">
        <v>0.09338199999999999</v>
      </c>
      <c r="E238">
        <f t="shared" si="0"/>
        <v>1.093382</v>
      </c>
      <c r="F238">
        <f t="shared" si="1"/>
        <v>6.3101279632978216</v>
      </c>
      <c r="G238">
        <f t="shared" si="2"/>
        <v>1.8421559557924763</v>
      </c>
    </row>
    <row r="239" spans="1:7" ht="14.25">
      <c r="A239">
        <f t="shared" si="3"/>
        <v>221</v>
      </c>
      <c r="B239" s="4" t="s">
        <v>236</v>
      </c>
      <c r="C239">
        <v>-0.019308</v>
      </c>
      <c r="D239">
        <v>-0.027733999999999998</v>
      </c>
      <c r="E239">
        <f t="shared" si="0"/>
        <v>0.972266</v>
      </c>
      <c r="F239">
        <f t="shared" si="1"/>
        <v>6.135122874363719</v>
      </c>
      <c r="G239">
        <f t="shared" si="2"/>
        <v>1.8140301063834527</v>
      </c>
    </row>
    <row r="240" spans="1:7" ht="14.25">
      <c r="A240">
        <f t="shared" si="3"/>
        <v>222</v>
      </c>
      <c r="B240" s="4" t="s">
        <v>237</v>
      </c>
      <c r="C240">
        <v>0.012662999999999999</v>
      </c>
      <c r="D240">
        <v>0.032102</v>
      </c>
      <c r="E240">
        <f t="shared" si="0"/>
        <v>1.032102</v>
      </c>
      <c r="F240">
        <f t="shared" si="1"/>
        <v>6.332072588876544</v>
      </c>
      <c r="G240">
        <f t="shared" si="2"/>
        <v>1.845627605768051</v>
      </c>
    </row>
    <row r="241" spans="1:7" ht="14.25">
      <c r="A241">
        <f t="shared" si="3"/>
        <v>223</v>
      </c>
      <c r="B241" s="4" t="s">
        <v>238</v>
      </c>
      <c r="C241">
        <v>-0.005055</v>
      </c>
      <c r="D241">
        <v>0.021977999999999998</v>
      </c>
      <c r="E241">
        <f t="shared" si="0"/>
        <v>1.021978</v>
      </c>
      <c r="F241">
        <f t="shared" si="1"/>
        <v>6.471238880234873</v>
      </c>
      <c r="G241">
        <f t="shared" si="2"/>
        <v>1.8673675708990805</v>
      </c>
    </row>
    <row r="242" spans="1:7" ht="14.25">
      <c r="A242">
        <f t="shared" si="3"/>
        <v>224</v>
      </c>
      <c r="B242" s="4" t="s">
        <v>239</v>
      </c>
      <c r="C242">
        <v>0.033564</v>
      </c>
      <c r="D242">
        <v>0.023891</v>
      </c>
      <c r="E242">
        <f t="shared" si="0"/>
        <v>1.023891</v>
      </c>
      <c r="F242">
        <f t="shared" si="1"/>
        <v>6.625843248322565</v>
      </c>
      <c r="G242">
        <f t="shared" si="2"/>
        <v>1.8909776465381922</v>
      </c>
    </row>
    <row r="243" spans="1:7" ht="14.25">
      <c r="A243">
        <f t="shared" si="3"/>
        <v>225</v>
      </c>
      <c r="B243" s="4" t="s">
        <v>240</v>
      </c>
      <c r="C243">
        <v>0.012622999999999999</v>
      </c>
      <c r="D243">
        <v>0.042790999999999996</v>
      </c>
      <c r="E243">
        <f t="shared" si="0"/>
        <v>1.042791</v>
      </c>
      <c r="F243">
        <f t="shared" si="1"/>
        <v>6.909369706761536</v>
      </c>
      <c r="G243">
        <f t="shared" si="2"/>
        <v>1.9328784189682615</v>
      </c>
    </row>
    <row r="244" spans="1:7" ht="14.25">
      <c r="A244">
        <f t="shared" si="3"/>
        <v>226</v>
      </c>
      <c r="B244" s="4" t="s">
        <v>241</v>
      </c>
      <c r="C244">
        <v>0.049865</v>
      </c>
      <c r="D244">
        <v>0.04633</v>
      </c>
      <c r="E244">
        <f t="shared" si="0"/>
        <v>1.04633</v>
      </c>
      <c r="F244">
        <f t="shared" si="1"/>
        <v>7.229480805275798</v>
      </c>
      <c r="G244">
        <f t="shared" si="2"/>
        <v>1.9781672224269549</v>
      </c>
    </row>
    <row r="245" spans="1:7" ht="14.25">
      <c r="A245">
        <f t="shared" si="3"/>
        <v>227</v>
      </c>
      <c r="B245" s="4" t="s">
        <v>242</v>
      </c>
      <c r="C245">
        <v>0.014572</v>
      </c>
      <c r="D245">
        <v>0.000327</v>
      </c>
      <c r="E245">
        <f t="shared" si="0"/>
        <v>1.000327</v>
      </c>
      <c r="F245">
        <f t="shared" si="1"/>
        <v>7.231844845499123</v>
      </c>
      <c r="G245">
        <f t="shared" si="2"/>
        <v>1.9784941689741073</v>
      </c>
    </row>
    <row r="246" spans="1:7" ht="14.25">
      <c r="A246">
        <f t="shared" si="3"/>
        <v>228</v>
      </c>
      <c r="B246" s="4" t="s">
        <v>243</v>
      </c>
      <c r="C246">
        <v>0.003143</v>
      </c>
      <c r="D246">
        <v>-0.002266</v>
      </c>
      <c r="E246">
        <f t="shared" si="0"/>
        <v>0.997734</v>
      </c>
      <c r="F246">
        <f t="shared" si="1"/>
        <v>7.215457485079222</v>
      </c>
      <c r="G246">
        <f t="shared" si="2"/>
        <v>1.9762255977110517</v>
      </c>
    </row>
    <row r="247" spans="1:7" ht="14.25">
      <c r="A247">
        <f t="shared" si="3"/>
        <v>229</v>
      </c>
      <c r="B247" s="4" t="s">
        <v>244</v>
      </c>
      <c r="C247">
        <v>0.009096</v>
      </c>
      <c r="D247">
        <v>0.005829</v>
      </c>
      <c r="E247">
        <f t="shared" si="0"/>
        <v>1.005829</v>
      </c>
      <c r="F247">
        <f t="shared" si="1"/>
        <v>7.257516386759749</v>
      </c>
      <c r="G247">
        <f t="shared" si="2"/>
        <v>1.982037674821057</v>
      </c>
    </row>
    <row r="248" spans="1:7" ht="14.25">
      <c r="A248">
        <f t="shared" si="3"/>
        <v>230</v>
      </c>
      <c r="B248" s="4" t="s">
        <v>245</v>
      </c>
      <c r="C248">
        <v>0.054313999999999994</v>
      </c>
      <c r="D248">
        <v>0.067354</v>
      </c>
      <c r="E248">
        <f t="shared" si="0"/>
        <v>1.067354</v>
      </c>
      <c r="F248">
        <f t="shared" si="1"/>
        <v>7.746339145473565</v>
      </c>
      <c r="G248">
        <f t="shared" si="2"/>
        <v>2.0472203634382002</v>
      </c>
    </row>
    <row r="249" spans="1:7" ht="14.25">
      <c r="A249">
        <f t="shared" si="3"/>
        <v>231</v>
      </c>
      <c r="B249" s="4" t="s">
        <v>246</v>
      </c>
      <c r="C249">
        <v>0.029540000000000004</v>
      </c>
      <c r="D249">
        <v>0.028492</v>
      </c>
      <c r="E249">
        <f t="shared" si="0"/>
        <v>1.028492</v>
      </c>
      <c r="F249">
        <f t="shared" si="1"/>
        <v>7.967047840406397</v>
      </c>
      <c r="G249">
        <f t="shared" si="2"/>
        <v>2.075314015200885</v>
      </c>
    </row>
    <row r="250" spans="1:7" ht="14.25">
      <c r="A250">
        <f t="shared" si="3"/>
        <v>232</v>
      </c>
      <c r="B250" s="4" t="s">
        <v>247</v>
      </c>
      <c r="C250">
        <v>-0.008933</v>
      </c>
      <c r="D250">
        <v>0.041297</v>
      </c>
      <c r="E250">
        <f t="shared" si="0"/>
        <v>1.041297</v>
      </c>
      <c r="F250">
        <f t="shared" si="1"/>
        <v>8.29606301507166</v>
      </c>
      <c r="G250">
        <f t="shared" si="2"/>
        <v>2.1157810667363313</v>
      </c>
    </row>
    <row r="251" spans="1:7" ht="14.25">
      <c r="A251">
        <f t="shared" si="3"/>
        <v>233</v>
      </c>
      <c r="B251" s="4" t="s">
        <v>248</v>
      </c>
      <c r="C251">
        <v>-0.000224</v>
      </c>
      <c r="D251">
        <v>0.000529</v>
      </c>
      <c r="E251">
        <f t="shared" si="0"/>
        <v>1.000529</v>
      </c>
      <c r="F251">
        <f t="shared" si="1"/>
        <v>8.300451632406633</v>
      </c>
      <c r="G251">
        <f t="shared" si="2"/>
        <v>2.116309926865157</v>
      </c>
    </row>
    <row r="252" spans="1:7" ht="14.25">
      <c r="A252">
        <f t="shared" si="3"/>
        <v>234</v>
      </c>
      <c r="B252" s="4" t="s">
        <v>249</v>
      </c>
      <c r="C252">
        <v>-0.001113</v>
      </c>
      <c r="D252">
        <v>0.023577999999999998</v>
      </c>
      <c r="E252">
        <f t="shared" si="0"/>
        <v>1.023578</v>
      </c>
      <c r="F252">
        <f t="shared" si="1"/>
        <v>8.496159680995516</v>
      </c>
      <c r="G252">
        <f t="shared" si="2"/>
        <v>2.1396142591670673</v>
      </c>
    </row>
    <row r="253" spans="1:7" ht="14.25">
      <c r="A253">
        <f t="shared" si="3"/>
        <v>235</v>
      </c>
      <c r="B253" s="4" t="s">
        <v>250</v>
      </c>
      <c r="C253">
        <v>0.017145</v>
      </c>
      <c r="D253">
        <v>0.02247</v>
      </c>
      <c r="E253">
        <f t="shared" si="0"/>
        <v>1.02247</v>
      </c>
      <c r="F253">
        <f t="shared" si="1"/>
        <v>8.687068389027486</v>
      </c>
      <c r="G253">
        <f t="shared" si="2"/>
        <v>2.1618355278181642</v>
      </c>
    </row>
    <row r="254" spans="1:7" ht="14.25">
      <c r="A254">
        <f t="shared" si="3"/>
        <v>236</v>
      </c>
      <c r="B254" s="4" t="s">
        <v>251</v>
      </c>
      <c r="C254">
        <v>0.038339</v>
      </c>
      <c r="D254">
        <v>0.025115</v>
      </c>
      <c r="E254">
        <f t="shared" si="0"/>
        <v>1.025115</v>
      </c>
      <c r="F254">
        <f t="shared" si="1"/>
        <v>8.905244111617911</v>
      </c>
      <c r="G254">
        <f t="shared" si="2"/>
        <v>2.186640329237085</v>
      </c>
    </row>
    <row r="255" spans="1:7" ht="14.25">
      <c r="A255">
        <f t="shared" si="3"/>
        <v>237</v>
      </c>
      <c r="B255" s="4" t="s">
        <v>252</v>
      </c>
      <c r="C255">
        <v>-0.018941</v>
      </c>
      <c r="D255">
        <v>-0.00487</v>
      </c>
      <c r="E255">
        <f t="shared" si="0"/>
        <v>0.99513</v>
      </c>
      <c r="F255">
        <f t="shared" si="1"/>
        <v>8.861875572794332</v>
      </c>
      <c r="G255">
        <f t="shared" si="2"/>
        <v>2.181758432145478</v>
      </c>
    </row>
    <row r="256" spans="1:7" ht="14.25">
      <c r="A256">
        <f t="shared" si="3"/>
        <v>238</v>
      </c>
      <c r="B256" s="4" t="s">
        <v>253</v>
      </c>
      <c r="C256">
        <v>0.008979</v>
      </c>
      <c r="D256">
        <v>0.015267</v>
      </c>
      <c r="E256">
        <f t="shared" si="0"/>
        <v>1.015267</v>
      </c>
      <c r="F256">
        <f t="shared" si="1"/>
        <v>8.997169827164182</v>
      </c>
      <c r="G256">
        <f t="shared" si="2"/>
        <v>2.1969100642337342</v>
      </c>
    </row>
    <row r="257" spans="1:7" ht="14.25">
      <c r="A257">
        <f t="shared" si="3"/>
        <v>239</v>
      </c>
      <c r="B257" s="4" t="s">
        <v>254</v>
      </c>
      <c r="C257">
        <v>-0.0013700000000000001</v>
      </c>
      <c r="D257">
        <v>-0.01207</v>
      </c>
      <c r="E257">
        <f t="shared" si="0"/>
        <v>0.98793</v>
      </c>
      <c r="F257">
        <f t="shared" si="1"/>
        <v>8.888573987350311</v>
      </c>
      <c r="G257">
        <f t="shared" si="2"/>
        <v>2.184766630287042</v>
      </c>
    </row>
    <row r="258" spans="1:7" ht="14.25">
      <c r="A258">
        <f t="shared" si="3"/>
        <v>240</v>
      </c>
      <c r="B258" s="4" t="s">
        <v>255</v>
      </c>
      <c r="C258">
        <v>-0.029973999999999997</v>
      </c>
      <c r="D258">
        <v>-0.024109</v>
      </c>
      <c r="E258">
        <f t="shared" si="0"/>
        <v>0.975891</v>
      </c>
      <c r="F258">
        <f t="shared" si="1"/>
        <v>8.674279357089281</v>
      </c>
      <c r="G258">
        <f t="shared" si="2"/>
        <v>2.160362251153416</v>
      </c>
    </row>
    <row r="259" spans="1:7" ht="14.25">
      <c r="A259">
        <f t="shared" si="3"/>
        <v>241</v>
      </c>
      <c r="B259" s="4" t="s">
        <v>256</v>
      </c>
      <c r="C259">
        <v>0.039824</v>
      </c>
      <c r="D259">
        <v>0.038689</v>
      </c>
      <c r="E259">
        <f t="shared" si="0"/>
        <v>1.038689</v>
      </c>
      <c r="F259">
        <f t="shared" si="1"/>
        <v>9.009878551135708</v>
      </c>
      <c r="G259">
        <f t="shared" si="2"/>
        <v>2.1983215921881905</v>
      </c>
    </row>
    <row r="260" spans="1:7" ht="14.25">
      <c r="A260">
        <f t="shared" si="3"/>
        <v>242</v>
      </c>
      <c r="B260" s="4" t="s">
        <v>257</v>
      </c>
      <c r="C260">
        <v>0.028911</v>
      </c>
      <c r="D260">
        <v>0.023021999999999997</v>
      </c>
      <c r="E260">
        <f t="shared" si="0"/>
        <v>1.023022</v>
      </c>
      <c r="F260">
        <f t="shared" si="1"/>
        <v>9.217303975139956</v>
      </c>
      <c r="G260">
        <f t="shared" si="2"/>
        <v>2.221082584302787</v>
      </c>
    </row>
    <row r="261" spans="1:7" ht="14.25">
      <c r="A261">
        <f t="shared" si="3"/>
        <v>243</v>
      </c>
      <c r="B261" s="4" t="s">
        <v>258</v>
      </c>
      <c r="C261">
        <v>0.024768</v>
      </c>
      <c r="D261">
        <v>0.030986</v>
      </c>
      <c r="E261">
        <f t="shared" si="0"/>
        <v>1.030986</v>
      </c>
      <c r="F261">
        <f t="shared" si="1"/>
        <v>9.502911356113643</v>
      </c>
      <c r="G261">
        <f t="shared" si="2"/>
        <v>2.2515982101959473</v>
      </c>
    </row>
    <row r="262" spans="1:7" ht="14.25">
      <c r="A262">
        <f t="shared" si="3"/>
        <v>244</v>
      </c>
      <c r="B262" s="4" t="s">
        <v>259</v>
      </c>
      <c r="C262">
        <v>0.023153</v>
      </c>
      <c r="D262">
        <v>0.037329</v>
      </c>
      <c r="E262">
        <f t="shared" si="0"/>
        <v>1.037329</v>
      </c>
      <c r="F262">
        <f t="shared" si="1"/>
        <v>9.857645534126009</v>
      </c>
      <c r="G262">
        <f t="shared" si="2"/>
        <v>2.2882473504573655</v>
      </c>
    </row>
    <row r="263" spans="1:7" ht="14.25">
      <c r="A263">
        <f t="shared" si="3"/>
        <v>245</v>
      </c>
      <c r="B263" s="4" t="s">
        <v>260</v>
      </c>
      <c r="C263">
        <v>0.000682</v>
      </c>
      <c r="D263">
        <v>-0.011434999999999999</v>
      </c>
      <c r="E263">
        <f t="shared" si="0"/>
        <v>0.988565</v>
      </c>
      <c r="F263">
        <f t="shared" si="1"/>
        <v>9.744923357443279</v>
      </c>
      <c r="G263">
        <f t="shared" si="2"/>
        <v>2.276746468120313</v>
      </c>
    </row>
    <row r="264" spans="1:7" ht="14.25">
      <c r="A264">
        <f t="shared" si="3"/>
        <v>246</v>
      </c>
      <c r="B264" s="4" t="s">
        <v>261</v>
      </c>
      <c r="C264">
        <v>0.022012999999999998</v>
      </c>
      <c r="D264">
        <v>0.037290000000000004</v>
      </c>
      <c r="E264">
        <f t="shared" si="0"/>
        <v>1.03729</v>
      </c>
      <c r="F264">
        <f t="shared" si="1"/>
        <v>10.10831154944234</v>
      </c>
      <c r="G264">
        <f t="shared" si="2"/>
        <v>2.3133580111168794</v>
      </c>
    </row>
    <row r="265" spans="1:7" ht="14.25">
      <c r="A265">
        <f t="shared" si="3"/>
        <v>247</v>
      </c>
      <c r="B265" s="4" t="s">
        <v>262</v>
      </c>
      <c r="C265">
        <v>-0.066632</v>
      </c>
      <c r="D265">
        <v>-0.047431999999999995</v>
      </c>
      <c r="E265">
        <f t="shared" si="0"/>
        <v>0.952568</v>
      </c>
      <c r="F265">
        <f t="shared" si="1"/>
        <v>9.62885411602919</v>
      </c>
      <c r="G265">
        <f t="shared" si="2"/>
        <v>2.2647642276634925</v>
      </c>
    </row>
    <row r="266" spans="1:7" ht="14.25">
      <c r="A266">
        <f t="shared" si="3"/>
        <v>248</v>
      </c>
      <c r="B266" s="4" t="s">
        <v>263</v>
      </c>
      <c r="C266">
        <v>0.055836</v>
      </c>
      <c r="D266">
        <v>0.054568</v>
      </c>
      <c r="E266">
        <f t="shared" si="0"/>
        <v>1.054568</v>
      </c>
      <c r="F266">
        <f t="shared" si="1"/>
        <v>10.15428142743267</v>
      </c>
      <c r="G266">
        <f t="shared" si="2"/>
        <v>2.3178954320592515</v>
      </c>
    </row>
    <row r="267" spans="1:7" ht="14.25">
      <c r="A267">
        <f t="shared" si="3"/>
        <v>249</v>
      </c>
      <c r="B267" s="4" t="s">
        <v>264</v>
      </c>
      <c r="C267">
        <v>0.0134</v>
      </c>
      <c r="D267">
        <v>0.042905</v>
      </c>
      <c r="E267">
        <f t="shared" si="0"/>
        <v>1.042905</v>
      </c>
      <c r="F267">
        <f t="shared" si="1"/>
        <v>10.589950872076669</v>
      </c>
      <c r="G267">
        <f t="shared" si="2"/>
        <v>2.35990552051631</v>
      </c>
    </row>
    <row r="268" spans="1:7" ht="14.25">
      <c r="A268">
        <f t="shared" si="3"/>
        <v>250</v>
      </c>
      <c r="B268" s="4" t="s">
        <v>265</v>
      </c>
      <c r="C268">
        <v>0.002583</v>
      </c>
      <c r="D268">
        <v>0.009260000000000001</v>
      </c>
      <c r="E268">
        <f t="shared" si="0"/>
        <v>1.00926</v>
      </c>
      <c r="F268">
        <f t="shared" si="1"/>
        <v>10.688013817152099</v>
      </c>
      <c r="G268">
        <f t="shared" si="2"/>
        <v>2.3691229095659185</v>
      </c>
    </row>
    <row r="269" spans="1:7" ht="14.25">
      <c r="A269">
        <f t="shared" si="3"/>
        <v>251</v>
      </c>
      <c r="B269" s="4" t="s">
        <v>266</v>
      </c>
      <c r="C269">
        <v>-0.026667999999999997</v>
      </c>
      <c r="D269">
        <v>-0.023871</v>
      </c>
      <c r="E269">
        <f t="shared" si="0"/>
        <v>0.976129</v>
      </c>
      <c r="F269">
        <f t="shared" si="1"/>
        <v>10.432880239322861</v>
      </c>
      <c r="G269">
        <f t="shared" si="2"/>
        <v>2.344962380394055</v>
      </c>
    </row>
    <row r="270" spans="1:7" ht="14.25">
      <c r="A270">
        <f t="shared" si="3"/>
        <v>252</v>
      </c>
      <c r="B270" s="4" t="s">
        <v>267</v>
      </c>
      <c r="C270">
        <v>0.043335</v>
      </c>
      <c r="D270">
        <v>0.027982</v>
      </c>
      <c r="E270">
        <f t="shared" si="0"/>
        <v>1.027982</v>
      </c>
      <c r="F270">
        <f t="shared" si="1"/>
        <v>10.724813094179593</v>
      </c>
      <c r="G270">
        <f t="shared" si="2"/>
        <v>2.372560037546105</v>
      </c>
    </row>
    <row r="271" spans="1:7" ht="14.25">
      <c r="A271">
        <f t="shared" si="3"/>
        <v>253</v>
      </c>
      <c r="B271" s="4" t="s">
        <v>268</v>
      </c>
      <c r="C271">
        <v>0.028152</v>
      </c>
      <c r="D271">
        <v>0.028945</v>
      </c>
      <c r="E271">
        <f t="shared" si="0"/>
        <v>1.028945</v>
      </c>
      <c r="F271">
        <f t="shared" si="1"/>
        <v>11.035242809190622</v>
      </c>
      <c r="G271">
        <f t="shared" si="2"/>
        <v>2.4010940430181087</v>
      </c>
    </row>
    <row r="272" spans="1:7" ht="14.25">
      <c r="A272">
        <f t="shared" si="3"/>
        <v>254</v>
      </c>
      <c r="B272" s="4" t="s">
        <v>269</v>
      </c>
      <c r="C272">
        <v>-0.018208</v>
      </c>
      <c r="D272">
        <v>-0.001695</v>
      </c>
      <c r="E272">
        <f t="shared" si="0"/>
        <v>0.998305</v>
      </c>
      <c r="F272">
        <f t="shared" si="1"/>
        <v>11.016538072629045</v>
      </c>
      <c r="G272">
        <f t="shared" si="2"/>
        <v>2.399397604880283</v>
      </c>
    </row>
    <row r="273" spans="1:7" ht="14.25">
      <c r="A273">
        <f t="shared" si="3"/>
        <v>255</v>
      </c>
      <c r="B273" s="4" t="s">
        <v>270</v>
      </c>
      <c r="C273">
        <v>-0.013106999999999999</v>
      </c>
      <c r="D273">
        <v>-0.017065999999999998</v>
      </c>
      <c r="E273">
        <f t="shared" si="0"/>
        <v>0.982934</v>
      </c>
      <c r="F273">
        <f t="shared" si="1"/>
        <v>10.828529833881557</v>
      </c>
      <c r="G273">
        <f t="shared" si="2"/>
        <v>2.3821843023873623</v>
      </c>
    </row>
    <row r="274" spans="1:7" ht="14.25">
      <c r="A274">
        <f t="shared" si="3"/>
        <v>256</v>
      </c>
      <c r="B274" s="4" t="s">
        <v>271</v>
      </c>
      <c r="C274">
        <v>0.039437</v>
      </c>
      <c r="D274">
        <v>0.081359</v>
      </c>
      <c r="E274">
        <f t="shared" si="0"/>
        <v>1.081359</v>
      </c>
      <c r="F274">
        <f t="shared" si="1"/>
        <v>11.709528192636327</v>
      </c>
      <c r="G274">
        <f t="shared" si="2"/>
        <v>2.4604028858189584</v>
      </c>
    </row>
    <row r="275" spans="1:7" ht="14.25">
      <c r="A275">
        <f t="shared" si="3"/>
        <v>257</v>
      </c>
      <c r="B275" s="4" t="s">
        <v>272</v>
      </c>
      <c r="C275">
        <v>-0.013567</v>
      </c>
      <c r="D275">
        <v>0.027812999999999997</v>
      </c>
      <c r="E275">
        <f t="shared" si="0"/>
        <v>1.027813</v>
      </c>
      <c r="F275">
        <f t="shared" si="1"/>
        <v>12.035205300258122</v>
      </c>
      <c r="G275">
        <f t="shared" si="2"/>
        <v>2.487836129690131</v>
      </c>
    </row>
    <row r="276" spans="1:7" ht="14.25">
      <c r="A276">
        <f t="shared" si="3"/>
        <v>258</v>
      </c>
      <c r="B276" s="4" t="s">
        <v>273</v>
      </c>
      <c r="C276">
        <v>0.016175</v>
      </c>
      <c r="D276">
        <v>0.015555999999999999</v>
      </c>
      <c r="E276">
        <f t="shared" si="0"/>
        <v>1.015556</v>
      </c>
      <c r="F276">
        <f t="shared" si="1"/>
        <v>12.222424953908936</v>
      </c>
      <c r="G276">
        <f t="shared" si="2"/>
        <v>2.5032723754566355</v>
      </c>
    </row>
    <row r="277" spans="1:7" ht="14.25">
      <c r="A277">
        <f t="shared" si="3"/>
        <v>259</v>
      </c>
      <c r="B277" s="4" t="s">
        <v>274</v>
      </c>
      <c r="C277">
        <v>-0.001138</v>
      </c>
      <c r="D277">
        <v>0.047734</v>
      </c>
      <c r="E277">
        <f t="shared" si="0"/>
        <v>1.047734</v>
      </c>
      <c r="F277">
        <f t="shared" si="1"/>
        <v>12.805850186658825</v>
      </c>
      <c r="G277">
        <f t="shared" si="2"/>
        <v>2.549902112344659</v>
      </c>
    </row>
    <row r="278" spans="1:7" ht="14.25">
      <c r="A278">
        <f t="shared" si="3"/>
        <v>260</v>
      </c>
      <c r="B278" s="4" t="s">
        <v>275</v>
      </c>
      <c r="C278">
        <v>0.014823999999999999</v>
      </c>
      <c r="D278">
        <v>0.034289</v>
      </c>
      <c r="E278">
        <f t="shared" si="0"/>
        <v>1.034289</v>
      </c>
      <c r="F278">
        <f t="shared" si="1"/>
        <v>13.24494998370917</v>
      </c>
      <c r="G278">
        <f t="shared" si="2"/>
        <v>2.5836163464775046</v>
      </c>
    </row>
    <row r="279" spans="1:7" ht="14.25">
      <c r="A279">
        <f t="shared" si="3"/>
        <v>261</v>
      </c>
      <c r="B279" s="4" t="s">
        <v>276</v>
      </c>
      <c r="C279">
        <v>0.011262999999999999</v>
      </c>
      <c r="D279">
        <v>0.0032979999999999997</v>
      </c>
      <c r="E279">
        <f t="shared" si="0"/>
        <v>1.003298</v>
      </c>
      <c r="F279">
        <f t="shared" si="1"/>
        <v>13.288631828755442</v>
      </c>
      <c r="G279">
        <f t="shared" si="2"/>
        <v>2.5869089200032396</v>
      </c>
    </row>
    <row r="280" spans="1:7" ht="14.25">
      <c r="A280">
        <f t="shared" si="3"/>
        <v>262</v>
      </c>
      <c r="B280" s="4" t="s">
        <v>277</v>
      </c>
      <c r="C280">
        <v>0.025738999999999998</v>
      </c>
      <c r="D280">
        <v>0.024717</v>
      </c>
      <c r="E280">
        <f t="shared" si="0"/>
        <v>1.024717</v>
      </c>
      <c r="F280">
        <f t="shared" si="1"/>
        <v>13.617086941666791</v>
      </c>
      <c r="G280">
        <f t="shared" si="2"/>
        <v>2.611325396910687</v>
      </c>
    </row>
    <row r="281" spans="1:7" ht="14.25">
      <c r="A281">
        <f t="shared" si="3"/>
        <v>263</v>
      </c>
      <c r="B281" s="4" t="s">
        <v>278</v>
      </c>
      <c r="C281">
        <v>0.026587</v>
      </c>
      <c r="D281">
        <v>0.019882999999999998</v>
      </c>
      <c r="E281">
        <f t="shared" si="0"/>
        <v>1.019883</v>
      </c>
      <c r="F281">
        <f t="shared" si="1"/>
        <v>13.887835481327953</v>
      </c>
      <c r="G281">
        <f t="shared" si="2"/>
        <v>2.6310133117452907</v>
      </c>
    </row>
    <row r="282" spans="1:7" ht="14.25">
      <c r="A282">
        <f t="shared" si="3"/>
        <v>264</v>
      </c>
      <c r="B282" s="4" t="s">
        <v>279</v>
      </c>
      <c r="C282">
        <v>0.009757</v>
      </c>
      <c r="D282">
        <v>0.0074849999999999995</v>
      </c>
      <c r="E282">
        <f t="shared" si="0"/>
        <v>1.007485</v>
      </c>
      <c r="F282">
        <f t="shared" si="1"/>
        <v>13.991785929905692</v>
      </c>
      <c r="G282">
        <f t="shared" si="2"/>
        <v>2.6384704381356903</v>
      </c>
    </row>
    <row r="283" spans="1:7" ht="14.25">
      <c r="A283">
        <f t="shared" si="3"/>
        <v>265</v>
      </c>
      <c r="B283" s="4" t="s">
        <v>280</v>
      </c>
      <c r="C283">
        <v>-0.025578</v>
      </c>
      <c r="D283">
        <v>-0.029717999999999998</v>
      </c>
      <c r="E283">
        <f t="shared" si="0"/>
        <v>0.970282</v>
      </c>
      <c r="F283">
        <f t="shared" si="1"/>
        <v>13.575978035640755</v>
      </c>
      <c r="G283">
        <f t="shared" si="2"/>
        <v>2.6083019100491165</v>
      </c>
    </row>
    <row r="284" spans="1:7" ht="14.25">
      <c r="A284">
        <f t="shared" si="3"/>
        <v>266</v>
      </c>
      <c r="B284" s="4" t="s">
        <v>281</v>
      </c>
      <c r="C284">
        <v>0.005882</v>
      </c>
      <c r="D284">
        <v>0.01804</v>
      </c>
      <c r="E284">
        <f t="shared" si="0"/>
        <v>1.01804</v>
      </c>
      <c r="F284">
        <f t="shared" si="1"/>
        <v>13.820888679403716</v>
      </c>
      <c r="G284">
        <f t="shared" si="2"/>
        <v>2.626181120136353</v>
      </c>
    </row>
    <row r="285" spans="1:7" ht="14.25">
      <c r="A285">
        <f t="shared" si="3"/>
        <v>267</v>
      </c>
      <c r="B285" s="4" t="s">
        <v>282</v>
      </c>
      <c r="C285">
        <v>0.002078</v>
      </c>
      <c r="D285">
        <v>0.028533</v>
      </c>
      <c r="E285">
        <f t="shared" si="0"/>
        <v>1.028533</v>
      </c>
      <c r="F285">
        <f t="shared" si="1"/>
        <v>14.21524009609314</v>
      </c>
      <c r="G285">
        <f t="shared" si="2"/>
        <v>2.6543146352939946</v>
      </c>
    </row>
    <row r="286" spans="1:7" ht="14.25">
      <c r="A286">
        <f t="shared" si="3"/>
        <v>268</v>
      </c>
      <c r="B286" s="4" t="s">
        <v>283</v>
      </c>
      <c r="C286">
        <v>-0.008901</v>
      </c>
      <c r="D286">
        <v>-0.011555</v>
      </c>
      <c r="E286">
        <f t="shared" si="0"/>
        <v>0.988445</v>
      </c>
      <c r="F286">
        <f t="shared" si="1"/>
        <v>14.050982996782784</v>
      </c>
      <c r="G286">
        <f t="shared" si="2"/>
        <v>2.6426923575162036</v>
      </c>
    </row>
    <row r="287" spans="1:7" ht="14.25">
      <c r="A287">
        <f t="shared" si="3"/>
        <v>269</v>
      </c>
      <c r="B287" s="4" t="s">
        <v>284</v>
      </c>
      <c r="C287">
        <v>0.009974</v>
      </c>
      <c r="D287">
        <v>0.019926</v>
      </c>
      <c r="E287">
        <f t="shared" si="0"/>
        <v>1.0199259999999999</v>
      </c>
      <c r="F287">
        <f t="shared" si="1"/>
        <v>14.330962883976676</v>
      </c>
      <c r="G287">
        <f t="shared" si="2"/>
        <v>2.662422433160968</v>
      </c>
    </row>
    <row r="288" spans="1:7" ht="14.25">
      <c r="A288">
        <f t="shared" si="3"/>
        <v>270</v>
      </c>
      <c r="B288" s="4" t="s">
        <v>285</v>
      </c>
      <c r="C288">
        <v>0.024007</v>
      </c>
      <c r="D288">
        <v>0.035259</v>
      </c>
      <c r="E288">
        <f t="shared" si="0"/>
        <v>1.035259</v>
      </c>
      <c r="F288">
        <f t="shared" si="1"/>
        <v>14.83625830430281</v>
      </c>
      <c r="G288">
        <f t="shared" si="2"/>
        <v>2.6970740701190006</v>
      </c>
    </row>
    <row r="289" spans="1:7" ht="14.25">
      <c r="A289">
        <f t="shared" si="3"/>
        <v>271</v>
      </c>
      <c r="B289" s="4" t="s">
        <v>286</v>
      </c>
      <c r="C289">
        <v>-0.027483</v>
      </c>
      <c r="D289">
        <v>-0.04166</v>
      </c>
      <c r="E289">
        <f t="shared" si="0"/>
        <v>0.95834</v>
      </c>
      <c r="F289">
        <f t="shared" si="1"/>
        <v>14.218179783345555</v>
      </c>
      <c r="G289">
        <f t="shared" si="2"/>
        <v>2.6545214121977474</v>
      </c>
    </row>
    <row r="290" spans="1:7" ht="14.25">
      <c r="A290">
        <f t="shared" si="3"/>
        <v>272</v>
      </c>
      <c r="B290" s="4" t="s">
        <v>287</v>
      </c>
      <c r="C290">
        <v>-0.0206</v>
      </c>
      <c r="D290">
        <v>0.008891</v>
      </c>
      <c r="E290">
        <f t="shared" si="0"/>
        <v>1.008891</v>
      </c>
      <c r="F290">
        <f t="shared" si="1"/>
        <v>14.34459361979928</v>
      </c>
      <c r="G290">
        <f t="shared" si="2"/>
        <v>2.6633731199835537</v>
      </c>
    </row>
    <row r="291" spans="1:7" ht="14.25">
      <c r="A291">
        <f t="shared" si="3"/>
        <v>273</v>
      </c>
      <c r="B291" s="4" t="s">
        <v>288</v>
      </c>
      <c r="C291">
        <v>0.003920000000000001</v>
      </c>
      <c r="D291">
        <v>-0.017027</v>
      </c>
      <c r="E291">
        <f t="shared" si="0"/>
        <v>0.982973</v>
      </c>
      <c r="F291">
        <f t="shared" si="1"/>
        <v>14.100348224234958</v>
      </c>
      <c r="G291">
        <f t="shared" si="2"/>
        <v>2.6461994938334152</v>
      </c>
    </row>
    <row r="292" spans="1:7" ht="14.25">
      <c r="A292">
        <f t="shared" si="3"/>
        <v>274</v>
      </c>
      <c r="B292" s="4" t="s">
        <v>289</v>
      </c>
      <c r="C292">
        <v>0.053891999999999995</v>
      </c>
      <c r="D292">
        <v>0.031576</v>
      </c>
      <c r="E292">
        <f t="shared" si="0"/>
        <v>1.031576</v>
      </c>
      <c r="F292">
        <f t="shared" si="1"/>
        <v>14.545580819763401</v>
      </c>
      <c r="G292">
        <f t="shared" si="2"/>
        <v>2.6772872237565073</v>
      </c>
    </row>
    <row r="293" spans="1:7" ht="14.25">
      <c r="A293">
        <f t="shared" si="3"/>
        <v>275</v>
      </c>
      <c r="B293" s="4" t="s">
        <v>290</v>
      </c>
      <c r="C293">
        <v>-0.009127</v>
      </c>
      <c r="D293">
        <v>-0.015623</v>
      </c>
      <c r="E293">
        <f t="shared" si="0"/>
        <v>0.984377</v>
      </c>
      <c r="F293">
        <f t="shared" si="1"/>
        <v>14.318335210616237</v>
      </c>
      <c r="G293">
        <f t="shared" si="2"/>
        <v>2.661540898532336</v>
      </c>
    </row>
    <row r="294" spans="1:7" ht="14.25">
      <c r="A294">
        <f t="shared" si="3"/>
        <v>276</v>
      </c>
      <c r="B294" s="4" t="s">
        <v>291</v>
      </c>
      <c r="C294">
        <v>-0.024135999999999998</v>
      </c>
      <c r="D294">
        <v>-0.021124</v>
      </c>
      <c r="E294">
        <f t="shared" si="0"/>
        <v>0.978876</v>
      </c>
      <c r="F294">
        <f t="shared" si="1"/>
        <v>14.01587469762718</v>
      </c>
      <c r="G294">
        <f t="shared" si="2"/>
        <v>2.6401905942016755</v>
      </c>
    </row>
    <row r="295" spans="1:7" ht="14.25">
      <c r="A295">
        <f t="shared" si="3"/>
        <v>277</v>
      </c>
      <c r="B295" s="4" t="s">
        <v>292</v>
      </c>
      <c r="C295">
        <v>0.012627999999999999</v>
      </c>
      <c r="D295">
        <v>0.012894</v>
      </c>
      <c r="E295">
        <f t="shared" si="0"/>
        <v>1.012894</v>
      </c>
      <c r="F295">
        <f t="shared" si="1"/>
        <v>14.196595385978384</v>
      </c>
      <c r="G295">
        <f t="shared" si="2"/>
        <v>2.6530021743090013</v>
      </c>
    </row>
    <row r="296" spans="1:7" ht="14.25">
      <c r="A296">
        <f t="shared" si="3"/>
        <v>278</v>
      </c>
      <c r="B296" s="4" t="s">
        <v>293</v>
      </c>
      <c r="C296">
        <v>-0.052042</v>
      </c>
      <c r="D296">
        <v>-0.060363999999999994</v>
      </c>
      <c r="E296">
        <f t="shared" si="0"/>
        <v>0.939636</v>
      </c>
      <c r="F296">
        <f t="shared" si="1"/>
        <v>13.339632102099184</v>
      </c>
      <c r="G296">
        <f t="shared" si="2"/>
        <v>2.590739461553898</v>
      </c>
    </row>
    <row r="297" spans="1:7" ht="14.25">
      <c r="A297">
        <f t="shared" si="3"/>
        <v>279</v>
      </c>
      <c r="B297" s="4" t="s">
        <v>294</v>
      </c>
      <c r="C297">
        <v>-0.019816999999999998</v>
      </c>
      <c r="D297">
        <v>0.0069700000000000005</v>
      </c>
      <c r="E297">
        <f t="shared" si="0"/>
        <v>1.00697</v>
      </c>
      <c r="F297">
        <f t="shared" si="1"/>
        <v>13.432609337850815</v>
      </c>
      <c r="G297">
        <f t="shared" si="2"/>
        <v>2.597685283386767</v>
      </c>
    </row>
    <row r="298" spans="1:7" ht="14.25">
      <c r="A298">
        <f t="shared" si="3"/>
        <v>280</v>
      </c>
      <c r="B298" s="4" t="s">
        <v>295</v>
      </c>
      <c r="C298">
        <v>-0.00854</v>
      </c>
      <c r="D298">
        <v>-0.001109</v>
      </c>
      <c r="E298">
        <f t="shared" si="0"/>
        <v>0.998891</v>
      </c>
      <c r="F298">
        <f t="shared" si="1"/>
        <v>13.417712574095138</v>
      </c>
      <c r="G298">
        <f t="shared" si="2"/>
        <v>2.5965756679912424</v>
      </c>
    </row>
    <row r="299" spans="1:7" ht="14.25">
      <c r="A299">
        <f t="shared" si="3"/>
        <v>281</v>
      </c>
      <c r="B299" s="4" t="s">
        <v>296</v>
      </c>
      <c r="C299">
        <v>0.003838</v>
      </c>
      <c r="D299">
        <v>0.010933</v>
      </c>
      <c r="E299">
        <f t="shared" si="0"/>
        <v>1.010933</v>
      </c>
      <c r="F299">
        <f t="shared" si="1"/>
        <v>13.56440842566772</v>
      </c>
      <c r="G299">
        <f t="shared" si="2"/>
        <v>2.6074493348147625</v>
      </c>
    </row>
    <row r="300" spans="1:7" ht="14.25">
      <c r="A300">
        <f t="shared" si="3"/>
        <v>282</v>
      </c>
      <c r="B300" s="4" t="s">
        <v>297</v>
      </c>
      <c r="C300">
        <v>0.041386</v>
      </c>
      <c r="D300">
        <v>0.046761</v>
      </c>
      <c r="E300">
        <f t="shared" si="0"/>
        <v>1.046761</v>
      </c>
      <c r="F300">
        <f t="shared" si="1"/>
        <v>14.19869372806037</v>
      </c>
      <c r="G300">
        <f t="shared" si="2"/>
        <v>2.653149969394121</v>
      </c>
    </row>
    <row r="301" spans="1:7" ht="14.25">
      <c r="A301">
        <f t="shared" si="3"/>
        <v>283</v>
      </c>
      <c r="B301" s="4" t="s">
        <v>298</v>
      </c>
      <c r="C301">
        <v>-0.000806</v>
      </c>
      <c r="D301">
        <v>0.017183</v>
      </c>
      <c r="E301">
        <f t="shared" si="0"/>
        <v>1.017183</v>
      </c>
      <c r="F301">
        <f t="shared" si="1"/>
        <v>14.44266988238963</v>
      </c>
      <c r="G301">
        <f t="shared" si="2"/>
        <v>2.6701870112760533</v>
      </c>
    </row>
    <row r="302" spans="1:7" ht="14.25">
      <c r="A302">
        <f t="shared" si="3"/>
        <v>284</v>
      </c>
      <c r="B302" s="4" t="s">
        <v>299</v>
      </c>
      <c r="C302">
        <v>0.002557</v>
      </c>
      <c r="D302">
        <v>0.033756999999999995</v>
      </c>
      <c r="E302">
        <f t="shared" si="0"/>
        <v>1.033757</v>
      </c>
      <c r="F302">
        <f t="shared" si="1"/>
        <v>14.930211089609458</v>
      </c>
      <c r="G302">
        <f t="shared" si="2"/>
        <v>2.703386750072011</v>
      </c>
    </row>
    <row r="303" spans="1:7" ht="14.25">
      <c r="A303">
        <f t="shared" si="3"/>
        <v>285</v>
      </c>
      <c r="B303" s="4" t="s">
        <v>300</v>
      </c>
      <c r="C303">
        <v>0.002851</v>
      </c>
      <c r="D303">
        <v>0.03467</v>
      </c>
      <c r="E303">
        <f t="shared" si="0"/>
        <v>1.03467</v>
      </c>
      <c r="F303">
        <f t="shared" si="1"/>
        <v>15.447841508086217</v>
      </c>
      <c r="G303">
        <f t="shared" si="2"/>
        <v>2.7374692853691687</v>
      </c>
    </row>
    <row r="304" spans="1:7" ht="14.25">
      <c r="A304">
        <f t="shared" si="3"/>
        <v>286</v>
      </c>
      <c r="B304" s="4" t="s">
        <v>301</v>
      </c>
      <c r="C304">
        <v>0.030133</v>
      </c>
      <c r="D304">
        <v>0.037371</v>
      </c>
      <c r="E304">
        <f t="shared" si="0"/>
        <v>1.037371</v>
      </c>
      <c r="F304">
        <f t="shared" si="1"/>
        <v>16.025142793084907</v>
      </c>
      <c r="G304">
        <f t="shared" si="2"/>
        <v>2.774158913411958</v>
      </c>
    </row>
    <row r="305" spans="1:7" ht="14.25">
      <c r="A305">
        <f t="shared" si="3"/>
        <v>287</v>
      </c>
      <c r="B305" s="4" t="s">
        <v>302</v>
      </c>
      <c r="C305">
        <v>-0.007869</v>
      </c>
      <c r="D305">
        <v>0.009923</v>
      </c>
      <c r="E305">
        <f t="shared" si="0"/>
        <v>1.009923</v>
      </c>
      <c r="F305">
        <f t="shared" si="1"/>
        <v>16.18416028502069</v>
      </c>
      <c r="G305">
        <f t="shared" si="2"/>
        <v>2.7840330037351286</v>
      </c>
    </row>
    <row r="306" spans="1:7" ht="14.25">
      <c r="A306">
        <f t="shared" si="3"/>
        <v>288</v>
      </c>
      <c r="B306" s="4" t="s">
        <v>303</v>
      </c>
      <c r="C306">
        <v>-0.032451</v>
      </c>
      <c r="D306">
        <v>-0.006144999999999999</v>
      </c>
      <c r="E306">
        <f t="shared" si="0"/>
        <v>0.993855</v>
      </c>
      <c r="F306">
        <f t="shared" si="1"/>
        <v>16.084708620069236</v>
      </c>
      <c r="G306">
        <f t="shared" si="2"/>
        <v>2.7778690455172272</v>
      </c>
    </row>
    <row r="307" spans="1:7" ht="14.25">
      <c r="A307">
        <f t="shared" si="3"/>
        <v>289</v>
      </c>
      <c r="B307" s="4" t="s">
        <v>304</v>
      </c>
      <c r="C307">
        <v>-0.014511</v>
      </c>
      <c r="D307">
        <v>0.02859</v>
      </c>
      <c r="E307">
        <f t="shared" si="0"/>
        <v>1.02859</v>
      </c>
      <c r="F307">
        <f t="shared" si="1"/>
        <v>16.544570439517013</v>
      </c>
      <c r="G307">
        <f t="shared" si="2"/>
        <v>2.8060579778764794</v>
      </c>
    </row>
    <row r="308" spans="1:7" ht="14.25">
      <c r="A308">
        <f t="shared" si="3"/>
        <v>290</v>
      </c>
      <c r="B308" s="4" t="s">
        <v>305</v>
      </c>
      <c r="C308">
        <v>-0.029190999999999998</v>
      </c>
      <c r="D308">
        <v>-0.034940000000000006</v>
      </c>
      <c r="E308">
        <f t="shared" si="0"/>
        <v>0.96506</v>
      </c>
      <c r="F308">
        <f t="shared" si="1"/>
        <v>15.966503148360289</v>
      </c>
      <c r="G308">
        <f t="shared" si="2"/>
        <v>2.7704929744662734</v>
      </c>
    </row>
    <row r="309" spans="1:7" ht="14.25">
      <c r="A309">
        <f t="shared" si="3"/>
        <v>291</v>
      </c>
      <c r="B309" s="4" t="s">
        <v>306</v>
      </c>
      <c r="C309">
        <v>0.022647</v>
      </c>
      <c r="D309">
        <v>0.028100999999999998</v>
      </c>
      <c r="E309">
        <f t="shared" si="0"/>
        <v>1.028101</v>
      </c>
      <c r="F309">
        <f t="shared" si="1"/>
        <v>16.41517785333236</v>
      </c>
      <c r="G309">
        <f t="shared" si="2"/>
        <v>2.7982063857003645</v>
      </c>
    </row>
    <row r="310" spans="1:7" ht="14.25">
      <c r="A310">
        <f t="shared" si="3"/>
        <v>292</v>
      </c>
      <c r="B310" s="4" t="s">
        <v>307</v>
      </c>
      <c r="C310">
        <v>-0.057148</v>
      </c>
      <c r="D310">
        <v>-0.07950499999999999</v>
      </c>
      <c r="E310">
        <f t="shared" si="0"/>
        <v>0.9204950000000001</v>
      </c>
      <c r="F310">
        <f t="shared" si="1"/>
        <v>15.110089138103172</v>
      </c>
      <c r="G310">
        <f t="shared" si="2"/>
        <v>2.7153626755460807</v>
      </c>
    </row>
    <row r="311" spans="1:7" ht="14.25">
      <c r="A311">
        <f t="shared" si="3"/>
        <v>293</v>
      </c>
      <c r="B311" s="4" t="s">
        <v>308</v>
      </c>
      <c r="C311">
        <v>-0.004052</v>
      </c>
      <c r="D311">
        <v>0.003449</v>
      </c>
      <c r="E311">
        <f t="shared" si="0"/>
        <v>1.003449</v>
      </c>
      <c r="F311">
        <f t="shared" si="1"/>
        <v>15.16220383554049</v>
      </c>
      <c r="G311">
        <f t="shared" si="2"/>
        <v>2.718805741386278</v>
      </c>
    </row>
    <row r="312" spans="1:7" ht="14.25">
      <c r="A312">
        <f t="shared" si="3"/>
        <v>294</v>
      </c>
      <c r="B312" s="4" t="s">
        <v>309</v>
      </c>
      <c r="C312">
        <v>0.059144999999999996</v>
      </c>
      <c r="D312">
        <v>0.040326999999999995</v>
      </c>
      <c r="E312">
        <f t="shared" si="0"/>
        <v>1.040327</v>
      </c>
      <c r="F312">
        <f t="shared" si="1"/>
        <v>15.77365002961633</v>
      </c>
      <c r="G312">
        <f t="shared" si="2"/>
        <v>2.7583408281959056</v>
      </c>
    </row>
    <row r="313" spans="1:7" ht="14.25">
      <c r="A313">
        <f t="shared" si="3"/>
        <v>295</v>
      </c>
      <c r="B313" s="4" t="s">
        <v>310</v>
      </c>
      <c r="C313">
        <v>0.0069700000000000005</v>
      </c>
      <c r="D313">
        <v>-0.022161</v>
      </c>
      <c r="E313">
        <f t="shared" si="0"/>
        <v>0.977839</v>
      </c>
      <c r="F313">
        <f t="shared" si="1"/>
        <v>15.424090171310004</v>
      </c>
      <c r="G313">
        <f t="shared" si="2"/>
        <v>2.7359305840200587</v>
      </c>
    </row>
    <row r="314" spans="1:7" ht="14.25">
      <c r="A314">
        <f t="shared" si="3"/>
        <v>296</v>
      </c>
      <c r="B314" s="4" t="s">
        <v>311</v>
      </c>
      <c r="C314">
        <v>0.008522</v>
      </c>
      <c r="D314">
        <v>0.015101</v>
      </c>
      <c r="E314">
        <f t="shared" si="0"/>
        <v>1.015101</v>
      </c>
      <c r="F314">
        <f t="shared" si="1"/>
        <v>15.657009356986958</v>
      </c>
      <c r="G314">
        <f t="shared" si="2"/>
        <v>2.7509186989524403</v>
      </c>
    </row>
    <row r="315" spans="1:7" ht="14.25">
      <c r="A315">
        <f t="shared" si="3"/>
        <v>297</v>
      </c>
      <c r="B315" s="4" t="s">
        <v>312</v>
      </c>
      <c r="C315">
        <v>0.024714999999999997</v>
      </c>
      <c r="D315">
        <v>0.030924999999999998</v>
      </c>
      <c r="E315">
        <f t="shared" si="0"/>
        <v>1.030925</v>
      </c>
      <c r="F315">
        <f t="shared" si="1"/>
        <v>16.14120237135178</v>
      </c>
      <c r="G315">
        <f t="shared" si="2"/>
        <v>2.7813751564333677</v>
      </c>
    </row>
    <row r="316" spans="1:7" ht="14.25">
      <c r="A316">
        <f t="shared" si="3"/>
        <v>298</v>
      </c>
      <c r="B316" s="4" t="s">
        <v>313</v>
      </c>
      <c r="C316">
        <v>0.0060479999999999996</v>
      </c>
      <c r="D316">
        <v>-0.006364</v>
      </c>
      <c r="E316">
        <f t="shared" si="0"/>
        <v>0.993636</v>
      </c>
      <c r="F316">
        <f t="shared" si="1"/>
        <v>16.038479759460497</v>
      </c>
      <c r="G316">
        <f t="shared" si="2"/>
        <v>2.774990819858144</v>
      </c>
    </row>
    <row r="317" spans="1:7" ht="14.25">
      <c r="A317">
        <f t="shared" si="3"/>
        <v>299</v>
      </c>
      <c r="B317" s="4" t="s">
        <v>314</v>
      </c>
      <c r="C317">
        <v>-0.012428</v>
      </c>
      <c r="D317">
        <v>0.007554</v>
      </c>
      <c r="E317">
        <f t="shared" si="0"/>
        <v>1.007554</v>
      </c>
      <c r="F317">
        <f t="shared" si="1"/>
        <v>16.15963443556346</v>
      </c>
      <c r="G317">
        <f t="shared" si="2"/>
        <v>2.782516431275411</v>
      </c>
    </row>
    <row r="318" spans="1:7" ht="14.25">
      <c r="A318">
        <f t="shared" si="3"/>
        <v>300</v>
      </c>
      <c r="B318" s="4" t="s">
        <v>315</v>
      </c>
      <c r="C318">
        <v>0.03431</v>
      </c>
      <c r="D318">
        <v>0.060529</v>
      </c>
      <c r="E318">
        <f t="shared" si="0"/>
        <v>1.060529</v>
      </c>
      <c r="F318">
        <f t="shared" si="1"/>
        <v>17.137760948313684</v>
      </c>
      <c r="G318">
        <f t="shared" si="2"/>
        <v>2.8412842715158293</v>
      </c>
    </row>
    <row r="319" spans="1:7" ht="14.25">
      <c r="A319">
        <f t="shared" si="3"/>
        <v>301</v>
      </c>
      <c r="B319" s="4" t="s">
        <v>316</v>
      </c>
      <c r="C319">
        <v>-0.015766</v>
      </c>
      <c r="D319">
        <v>0.019388</v>
      </c>
      <c r="E319">
        <f t="shared" si="0"/>
        <v>1.019388</v>
      </c>
      <c r="F319">
        <f t="shared" si="1"/>
        <v>17.470027857579588</v>
      </c>
      <c r="G319">
        <f t="shared" si="2"/>
        <v>2.8604867187399763</v>
      </c>
    </row>
    <row r="320" spans="1:7" ht="14.25">
      <c r="A320">
        <f t="shared" si="3"/>
        <v>302</v>
      </c>
      <c r="B320" s="4" t="s">
        <v>317</v>
      </c>
      <c r="C320">
        <v>-0.010726999999999999</v>
      </c>
      <c r="D320">
        <v>-0.062025</v>
      </c>
      <c r="E320">
        <f t="shared" si="0"/>
        <v>0.937975</v>
      </c>
      <c r="F320">
        <f t="shared" si="1"/>
        <v>16.386449379713213</v>
      </c>
      <c r="G320">
        <f t="shared" si="2"/>
        <v>2.7964547359568557</v>
      </c>
    </row>
    <row r="321" spans="1:7" ht="14.25">
      <c r="A321">
        <f t="shared" si="3"/>
        <v>303</v>
      </c>
      <c r="B321" s="4" t="s">
        <v>318</v>
      </c>
      <c r="C321">
        <v>-0.0028339999999999997</v>
      </c>
      <c r="D321">
        <v>-0.013611</v>
      </c>
      <c r="E321">
        <f t="shared" si="0"/>
        <v>0.986389</v>
      </c>
      <c r="F321">
        <f t="shared" si="1"/>
        <v>16.163413417205934</v>
      </c>
      <c r="G321">
        <f t="shared" si="2"/>
        <v>2.7827502571000613</v>
      </c>
    </row>
    <row r="322" spans="1:7" ht="14.25">
      <c r="A322">
        <f t="shared" si="3"/>
        <v>304</v>
      </c>
      <c r="B322" s="4" t="s">
        <v>319</v>
      </c>
      <c r="C322">
        <v>0.028470000000000002</v>
      </c>
      <c r="D322">
        <v>0.017863999999999998</v>
      </c>
      <c r="E322">
        <f t="shared" si="0"/>
        <v>1.017864</v>
      </c>
      <c r="F322">
        <f t="shared" si="1"/>
        <v>16.4521566344909</v>
      </c>
      <c r="G322">
        <f t="shared" si="2"/>
        <v>2.800456571018875</v>
      </c>
    </row>
    <row r="323" spans="1:7" ht="14.25">
      <c r="A323">
        <f t="shared" si="3"/>
        <v>305</v>
      </c>
      <c r="B323" s="4" t="s">
        <v>320</v>
      </c>
      <c r="C323">
        <v>0.035341</v>
      </c>
      <c r="D323">
        <v>0.07053000000000001</v>
      </c>
      <c r="E323">
        <f t="shared" si="0"/>
        <v>1.07053</v>
      </c>
      <c r="F323">
        <f t="shared" si="1"/>
        <v>17.612527241921544</v>
      </c>
      <c r="G323">
        <f t="shared" si="2"/>
        <v>2.868610423961518</v>
      </c>
    </row>
    <row r="324" spans="1:7" ht="14.25">
      <c r="A324">
        <f t="shared" si="3"/>
        <v>306</v>
      </c>
      <c r="B324" s="4" t="s">
        <v>321</v>
      </c>
      <c r="C324">
        <v>0.029637999999999998</v>
      </c>
      <c r="D324">
        <v>0.06675099999999999</v>
      </c>
      <c r="E324">
        <f t="shared" si="0"/>
        <v>1.066751</v>
      </c>
      <c r="F324">
        <f t="shared" si="1"/>
        <v>18.78818104784705</v>
      </c>
      <c r="G324">
        <f t="shared" si="2"/>
        <v>2.933228004473815</v>
      </c>
    </row>
    <row r="325" spans="1:7" ht="14.25">
      <c r="A325">
        <f t="shared" si="3"/>
        <v>307</v>
      </c>
      <c r="B325" s="4" t="s">
        <v>322</v>
      </c>
      <c r="C325">
        <v>-0.013642999999999999</v>
      </c>
      <c r="D325">
        <v>-0.011398</v>
      </c>
      <c r="E325">
        <f t="shared" si="0"/>
        <v>0.988602</v>
      </c>
      <c r="F325">
        <f t="shared" si="1"/>
        <v>18.57403336026369</v>
      </c>
      <c r="G325">
        <f t="shared" si="2"/>
        <v>2.9217645494254074</v>
      </c>
    </row>
    <row r="326" spans="1:7" ht="14.25">
      <c r="A326">
        <f t="shared" si="3"/>
        <v>308</v>
      </c>
      <c r="B326" s="4" t="s">
        <v>323</v>
      </c>
      <c r="C326">
        <v>0.029110000000000004</v>
      </c>
      <c r="D326">
        <v>0.069162</v>
      </c>
      <c r="E326">
        <f t="shared" si="0"/>
        <v>1.069162</v>
      </c>
      <c r="F326">
        <f t="shared" si="1"/>
        <v>19.858650655526247</v>
      </c>
      <c r="G326">
        <f t="shared" si="2"/>
        <v>2.9886397134853566</v>
      </c>
    </row>
    <row r="327" spans="1:7" ht="14.25">
      <c r="A327">
        <f t="shared" si="3"/>
        <v>309</v>
      </c>
      <c r="B327" s="4" t="s">
        <v>324</v>
      </c>
      <c r="C327">
        <v>0.017745999999999998</v>
      </c>
      <c r="D327">
        <v>0.018168999999999998</v>
      </c>
      <c r="E327">
        <f t="shared" si="0"/>
        <v>1.018169</v>
      </c>
      <c r="F327">
        <f t="shared" si="1"/>
        <v>20.219462479286506</v>
      </c>
      <c r="G327">
        <f t="shared" si="2"/>
        <v>3.006645629623075</v>
      </c>
    </row>
    <row r="328" spans="1:7" ht="14.25">
      <c r="A328">
        <f t="shared" si="3"/>
        <v>310</v>
      </c>
      <c r="B328" s="4" t="s">
        <v>325</v>
      </c>
      <c r="C328">
        <v>-0.015380999999999999</v>
      </c>
      <c r="D328">
        <v>-0.03411</v>
      </c>
      <c r="E328">
        <f t="shared" si="0"/>
        <v>0.96589</v>
      </c>
      <c r="F328">
        <f t="shared" si="1"/>
        <v>19.529776614118042</v>
      </c>
      <c r="G328">
        <f t="shared" si="2"/>
        <v>2.9719403067339782</v>
      </c>
    </row>
    <row r="329" spans="1:7" ht="14.25">
      <c r="A329">
        <f t="shared" si="3"/>
        <v>311</v>
      </c>
      <c r="B329" s="4" t="s">
        <v>326</v>
      </c>
      <c r="C329">
        <v>0.015927999999999998</v>
      </c>
      <c r="D329">
        <v>0.051871999999999995</v>
      </c>
      <c r="E329">
        <f t="shared" si="0"/>
        <v>1.051872</v>
      </c>
      <c r="F329">
        <f t="shared" si="1"/>
        <v>20.542825186645572</v>
      </c>
      <c r="G329">
        <f t="shared" si="2"/>
        <v>3.0225117406429334</v>
      </c>
    </row>
    <row r="330" spans="1:7" ht="14.25">
      <c r="A330">
        <f t="shared" si="3"/>
        <v>312</v>
      </c>
      <c r="B330" s="4" t="s">
        <v>327</v>
      </c>
      <c r="C330">
        <v>0.011594</v>
      </c>
      <c r="D330">
        <v>0.031674</v>
      </c>
      <c r="E330">
        <f t="shared" si="0"/>
        <v>1.031674</v>
      </c>
      <c r="F330">
        <f t="shared" si="1"/>
        <v>21.193498631607383</v>
      </c>
      <c r="G330">
        <f t="shared" si="2"/>
        <v>3.053694466325215</v>
      </c>
    </row>
    <row r="331" spans="1:7" ht="14.25">
      <c r="A331">
        <f t="shared" si="3"/>
        <v>313</v>
      </c>
      <c r="B331" s="4" t="s">
        <v>328</v>
      </c>
      <c r="C331">
        <v>0.004044</v>
      </c>
      <c r="D331">
        <v>0.017584</v>
      </c>
      <c r="E331">
        <f t="shared" si="0"/>
        <v>1.017584</v>
      </c>
      <c r="F331">
        <f t="shared" si="1"/>
        <v>21.56616511154557</v>
      </c>
      <c r="G331">
        <f t="shared" si="2"/>
        <v>3.0711256565348837</v>
      </c>
    </row>
    <row r="332" spans="1:7" ht="14.25">
      <c r="A332">
        <f t="shared" si="3"/>
        <v>314</v>
      </c>
      <c r="B332" s="4" t="s">
        <v>329</v>
      </c>
      <c r="C332">
        <v>-0.058744</v>
      </c>
      <c r="D332">
        <v>-0.055396999999999995</v>
      </c>
      <c r="E332">
        <f t="shared" si="0"/>
        <v>0.944603</v>
      </c>
      <c r="F332">
        <f t="shared" si="1"/>
        <v>20.371464262861277</v>
      </c>
      <c r="G332">
        <f t="shared" si="2"/>
        <v>3.014135110957211</v>
      </c>
    </row>
    <row r="333" spans="1:7" ht="14.25">
      <c r="A333">
        <f t="shared" si="3"/>
        <v>315</v>
      </c>
      <c r="B333" s="4" t="s">
        <v>330</v>
      </c>
      <c r="C333">
        <v>0.007122</v>
      </c>
      <c r="D333">
        <v>0.035338999999999995</v>
      </c>
      <c r="E333">
        <f t="shared" si="0"/>
        <v>1.035339</v>
      </c>
      <c r="F333">
        <f t="shared" si="1"/>
        <v>21.091371438446533</v>
      </c>
      <c r="G333">
        <f t="shared" si="2"/>
        <v>3.048864020278146</v>
      </c>
    </row>
    <row r="334" spans="1:7" ht="14.25">
      <c r="A334">
        <f t="shared" si="3"/>
        <v>316</v>
      </c>
      <c r="B334" s="4" t="s">
        <v>331</v>
      </c>
      <c r="C334">
        <v>-0.010286</v>
      </c>
      <c r="D334">
        <v>-0.006500000000000001</v>
      </c>
      <c r="E334">
        <f t="shared" si="0"/>
        <v>0.9935</v>
      </c>
      <c r="F334">
        <f t="shared" si="1"/>
        <v>20.954277524096632</v>
      </c>
      <c r="G334">
        <f t="shared" si="2"/>
        <v>3.0423428032878803</v>
      </c>
    </row>
    <row r="335" spans="1:7" ht="14.25">
      <c r="A335">
        <f t="shared" si="3"/>
        <v>317</v>
      </c>
      <c r="B335" s="4" t="s">
        <v>332</v>
      </c>
      <c r="C335">
        <v>0.003348</v>
      </c>
      <c r="D335">
        <v>0.013196</v>
      </c>
      <c r="E335">
        <f t="shared" si="0"/>
        <v>1.013196</v>
      </c>
      <c r="F335">
        <f t="shared" si="1"/>
        <v>21.230790170304612</v>
      </c>
      <c r="G335">
        <f t="shared" si="2"/>
        <v>3.0554524945375907</v>
      </c>
    </row>
    <row r="336" spans="1:7" ht="14.25">
      <c r="A336">
        <f t="shared" si="3"/>
        <v>318</v>
      </c>
      <c r="B336" s="4" t="s">
        <v>333</v>
      </c>
      <c r="C336">
        <v>0.040049</v>
      </c>
      <c r="D336">
        <v>0.07221799999999999</v>
      </c>
      <c r="E336">
        <f t="shared" si="0"/>
        <v>1.072218</v>
      </c>
      <c r="F336">
        <f t="shared" si="1"/>
        <v>22.764035374823667</v>
      </c>
      <c r="G336">
        <f t="shared" si="2"/>
        <v>3.125181894720678</v>
      </c>
    </row>
    <row r="337" spans="1:7" ht="14.25">
      <c r="A337">
        <f t="shared" si="3"/>
        <v>319</v>
      </c>
      <c r="B337" s="4" t="s">
        <v>334</v>
      </c>
      <c r="C337">
        <v>-0.003961</v>
      </c>
      <c r="D337">
        <v>0.001986</v>
      </c>
      <c r="E337">
        <f t="shared" si="0"/>
        <v>1.001986</v>
      </c>
      <c r="F337">
        <f t="shared" si="1"/>
        <v>22.80924474907807</v>
      </c>
      <c r="G337">
        <f t="shared" si="2"/>
        <v>3.127165925229853</v>
      </c>
    </row>
    <row r="338" spans="1:7" ht="14.25">
      <c r="A338">
        <f t="shared" si="3"/>
        <v>320</v>
      </c>
      <c r="B338" s="4" t="s">
        <v>335</v>
      </c>
      <c r="C338">
        <v>-0.007134</v>
      </c>
      <c r="D338">
        <v>0.024547</v>
      </c>
      <c r="E338">
        <f t="shared" si="0"/>
        <v>1.024547</v>
      </c>
      <c r="F338">
        <f t="shared" si="1"/>
        <v>23.36914327993369</v>
      </c>
      <c r="G338">
        <f t="shared" si="2"/>
        <v>3.1514164889114884</v>
      </c>
    </row>
    <row r="339" spans="1:7" ht="14.25">
      <c r="A339">
        <f t="shared" si="3"/>
        <v>321</v>
      </c>
      <c r="B339" s="4" t="s">
        <v>336</v>
      </c>
      <c r="C339">
        <v>0.012003999999999999</v>
      </c>
      <c r="D339">
        <v>0.041462</v>
      </c>
      <c r="E339">
        <f t="shared" si="0"/>
        <v>1.041462</v>
      </c>
      <c r="F339">
        <f t="shared" si="1"/>
        <v>24.338074698606306</v>
      </c>
      <c r="G339">
        <f t="shared" si="2"/>
        <v>3.19204198412702</v>
      </c>
    </row>
    <row r="340" spans="1:7" ht="14.25">
      <c r="A340">
        <f t="shared" si="3"/>
        <v>322</v>
      </c>
      <c r="B340" s="4" t="s">
        <v>337</v>
      </c>
      <c r="C340">
        <v>0.011741999999999999</v>
      </c>
      <c r="D340">
        <v>0.014492</v>
      </c>
      <c r="E340">
        <f t="shared" si="0"/>
        <v>1.014492</v>
      </c>
      <c r="F340">
        <f t="shared" si="1"/>
        <v>24.690782077138508</v>
      </c>
      <c r="G340">
        <f t="shared" si="2"/>
        <v>3.2064299787217005</v>
      </c>
    </row>
    <row r="341" spans="1:7" ht="14.25">
      <c r="A341">
        <f t="shared" si="3"/>
        <v>323</v>
      </c>
      <c r="B341" s="4" t="s">
        <v>338</v>
      </c>
      <c r="C341">
        <v>-0.027763</v>
      </c>
      <c r="D341">
        <v>-0.055463</v>
      </c>
      <c r="E341">
        <f t="shared" si="0"/>
        <v>0.944537</v>
      </c>
      <c r="F341">
        <f t="shared" si="1"/>
        <v>23.321357230794174</v>
      </c>
      <c r="G341">
        <f t="shared" si="2"/>
        <v>3.149369560080066</v>
      </c>
    </row>
    <row r="342" spans="1:7" ht="14.25">
      <c r="A342">
        <f t="shared" si="3"/>
        <v>324</v>
      </c>
      <c r="B342" s="4" t="s">
        <v>339</v>
      </c>
      <c r="C342">
        <v>-0.0066229999999999995</v>
      </c>
      <c r="D342">
        <v>0.003939</v>
      </c>
      <c r="E342">
        <f t="shared" si="0"/>
        <v>1.003939</v>
      </c>
      <c r="F342">
        <f t="shared" si="1"/>
        <v>23.41322005692627</v>
      </c>
      <c r="G342">
        <f t="shared" si="2"/>
        <v>3.153300822531712</v>
      </c>
    </row>
    <row r="343" spans="1:7" ht="14.25">
      <c r="A343">
        <f t="shared" si="3"/>
        <v>325</v>
      </c>
      <c r="B343" s="4" t="s">
        <v>340</v>
      </c>
      <c r="C343">
        <v>-0.011606</v>
      </c>
      <c r="D343">
        <v>0.003003</v>
      </c>
      <c r="E343">
        <f t="shared" si="0"/>
        <v>1.003003</v>
      </c>
      <c r="F343">
        <f t="shared" si="1"/>
        <v>23.483529956757224</v>
      </c>
      <c r="G343">
        <f t="shared" si="2"/>
        <v>3.1562993225339566</v>
      </c>
    </row>
    <row r="344" spans="1:7" ht="14.25">
      <c r="A344">
        <f t="shared" si="3"/>
        <v>326</v>
      </c>
      <c r="B344" s="4" t="s">
        <v>341</v>
      </c>
      <c r="C344">
        <v>-0.0054139999999999995</v>
      </c>
      <c r="D344">
        <v>-0.023093</v>
      </c>
      <c r="E344">
        <f t="shared" si="0"/>
        <v>0.976907</v>
      </c>
      <c r="F344">
        <f t="shared" si="1"/>
        <v>22.94122479946583</v>
      </c>
      <c r="G344">
        <f t="shared" si="2"/>
        <v>3.1329355017086393</v>
      </c>
    </row>
    <row r="345" spans="1:7" ht="14.25">
      <c r="A345">
        <f t="shared" si="3"/>
        <v>327</v>
      </c>
      <c r="B345" s="4" t="s">
        <v>342</v>
      </c>
      <c r="C345">
        <v>-0.001059</v>
      </c>
      <c r="D345">
        <v>-0.013314</v>
      </c>
      <c r="E345">
        <f t="shared" si="0"/>
        <v>0.986686</v>
      </c>
      <c r="F345">
        <f t="shared" si="1"/>
        <v>22.63578533248574</v>
      </c>
      <c r="G345">
        <f t="shared" si="2"/>
        <v>3.1195320757791216</v>
      </c>
    </row>
    <row r="346" spans="1:7" ht="14.25">
      <c r="A346">
        <f t="shared" si="3"/>
        <v>328</v>
      </c>
      <c r="B346" s="4" t="s">
        <v>343</v>
      </c>
      <c r="C346">
        <v>-0.048892</v>
      </c>
      <c r="D346">
        <v>-0.078528</v>
      </c>
      <c r="E346">
        <f t="shared" si="0"/>
        <v>0.921472</v>
      </c>
      <c r="F346">
        <f t="shared" si="1"/>
        <v>20.858242381896297</v>
      </c>
      <c r="G346">
        <f t="shared" si="2"/>
        <v>3.0377491882037675</v>
      </c>
    </row>
    <row r="347" spans="1:7" ht="14.25">
      <c r="A347">
        <f t="shared" si="3"/>
        <v>329</v>
      </c>
      <c r="B347" s="4" t="s">
        <v>344</v>
      </c>
      <c r="C347">
        <v>0.015151</v>
      </c>
      <c r="D347">
        <v>0.06281099999999999</v>
      </c>
      <c r="E347">
        <f t="shared" si="0"/>
        <v>1.062811</v>
      </c>
      <c r="F347">
        <f t="shared" si="1"/>
        <v>22.168369444145583</v>
      </c>
      <c r="G347">
        <f t="shared" si="2"/>
        <v>3.0986664730725457</v>
      </c>
    </row>
    <row r="348" spans="1:7" ht="14.25">
      <c r="A348">
        <f t="shared" si="3"/>
        <v>330</v>
      </c>
      <c r="B348" s="4" t="s">
        <v>345</v>
      </c>
      <c r="C348">
        <v>-0.016947999999999998</v>
      </c>
      <c r="D348">
        <v>-0.034208999999999996</v>
      </c>
      <c r="E348">
        <f t="shared" si="0"/>
        <v>0.965791</v>
      </c>
      <c r="F348">
        <f t="shared" si="1"/>
        <v>21.410011693830807</v>
      </c>
      <c r="G348">
        <f t="shared" si="2"/>
        <v>3.0638586487869075</v>
      </c>
    </row>
    <row r="349" spans="1:7" ht="14.25">
      <c r="A349">
        <f t="shared" si="3"/>
        <v>331</v>
      </c>
      <c r="B349" s="4" t="s">
        <v>346</v>
      </c>
      <c r="C349">
        <v>0.029817999999999997</v>
      </c>
      <c r="D349">
        <v>0.053395</v>
      </c>
      <c r="E349">
        <f t="shared" si="0"/>
        <v>1.053395</v>
      </c>
      <c r="F349">
        <f t="shared" si="1"/>
        <v>22.553199268222905</v>
      </c>
      <c r="G349">
        <f t="shared" si="2"/>
        <v>3.115876930307765</v>
      </c>
    </row>
    <row r="350" spans="1:7" ht="14.25">
      <c r="A350">
        <f t="shared" si="3"/>
        <v>332</v>
      </c>
      <c r="B350" s="4" t="s">
        <v>347</v>
      </c>
      <c r="C350">
        <v>-0.024006</v>
      </c>
      <c r="D350">
        <v>-0.056863</v>
      </c>
      <c r="E350">
        <f t="shared" si="0"/>
        <v>0.943137</v>
      </c>
      <c r="F350">
        <f t="shared" si="1"/>
        <v>21.270756698233946</v>
      </c>
      <c r="G350">
        <f t="shared" si="2"/>
        <v>3.057333204424848</v>
      </c>
    </row>
    <row r="351" spans="1:7" ht="14.25">
      <c r="A351">
        <f t="shared" si="3"/>
        <v>333</v>
      </c>
      <c r="B351" s="4" t="s">
        <v>348</v>
      </c>
      <c r="C351">
        <v>0.047220000000000005</v>
      </c>
      <c r="D351">
        <v>0.056420000000000005</v>
      </c>
      <c r="E351">
        <f t="shared" si="0"/>
        <v>1.05642</v>
      </c>
      <c r="F351">
        <f t="shared" si="1"/>
        <v>22.470852791148303</v>
      </c>
      <c r="G351">
        <f t="shared" si="2"/>
        <v>3.1122190379091186</v>
      </c>
    </row>
    <row r="352" spans="1:7" ht="14.25">
      <c r="A352">
        <f t="shared" si="3"/>
        <v>334</v>
      </c>
      <c r="B352" s="4" t="s">
        <v>349</v>
      </c>
      <c r="C352">
        <v>0.012563</v>
      </c>
      <c r="D352">
        <v>0.029578</v>
      </c>
      <c r="E352">
        <f t="shared" si="0"/>
        <v>1.029578</v>
      </c>
      <c r="F352">
        <f t="shared" si="1"/>
        <v>23.13549567500489</v>
      </c>
      <c r="G352">
        <f t="shared" si="2"/>
        <v>3.1413680474592423</v>
      </c>
    </row>
    <row r="353" spans="1:7" ht="14.25">
      <c r="A353">
        <f t="shared" si="3"/>
        <v>335</v>
      </c>
      <c r="B353" s="4" t="s">
        <v>350</v>
      </c>
      <c r="C353">
        <v>0.005620000000000001</v>
      </c>
      <c r="D353">
        <v>0.029318</v>
      </c>
      <c r="E353">
        <f t="shared" si="0"/>
        <v>1.029318</v>
      </c>
      <c r="F353">
        <f t="shared" si="1"/>
        <v>23.813782137204683</v>
      </c>
      <c r="G353">
        <f t="shared" si="2"/>
        <v>3.170264494469653</v>
      </c>
    </row>
    <row r="354" spans="1:7" ht="14.25">
      <c r="A354">
        <f t="shared" si="3"/>
        <v>336</v>
      </c>
      <c r="B354" s="4" t="s">
        <v>351</v>
      </c>
      <c r="C354">
        <v>0.009862</v>
      </c>
      <c r="D354">
        <v>0.009492</v>
      </c>
      <c r="E354">
        <f t="shared" si="0"/>
        <v>1.009492</v>
      </c>
      <c r="F354">
        <f t="shared" si="1"/>
        <v>24.039822557251032</v>
      </c>
      <c r="G354">
        <f t="shared" si="2"/>
        <v>3.1797117284938023</v>
      </c>
    </row>
    <row r="355" spans="1:7" ht="14.25">
      <c r="A355">
        <f t="shared" si="3"/>
        <v>337</v>
      </c>
      <c r="B355" s="4" t="s">
        <v>352</v>
      </c>
      <c r="C355">
        <v>0.028890000000000002</v>
      </c>
      <c r="D355">
        <v>0.053312</v>
      </c>
      <c r="E355">
        <f t="shared" si="0"/>
        <v>1.053312</v>
      </c>
      <c r="F355">
        <f t="shared" si="1"/>
        <v>25.3214335774232</v>
      </c>
      <c r="G355">
        <f t="shared" si="2"/>
        <v>3.231651214054858</v>
      </c>
    </row>
    <row r="356" spans="1:7" ht="14.25">
      <c r="A356">
        <f t="shared" si="3"/>
        <v>338</v>
      </c>
      <c r="B356" s="4" t="s">
        <v>353</v>
      </c>
      <c r="C356">
        <v>-0.021265</v>
      </c>
      <c r="D356">
        <v>-0.045162999999999995</v>
      </c>
      <c r="E356">
        <f t="shared" si="0"/>
        <v>0.954837</v>
      </c>
      <c r="F356">
        <f t="shared" si="1"/>
        <v>24.177841672766036</v>
      </c>
      <c r="G356">
        <f t="shared" si="2"/>
        <v>3.185436580357583</v>
      </c>
    </row>
    <row r="357" spans="1:7" ht="14.25">
      <c r="A357">
        <f t="shared" si="3"/>
        <v>339</v>
      </c>
      <c r="B357" s="4" t="s">
        <v>354</v>
      </c>
      <c r="C357">
        <v>0.020641</v>
      </c>
      <c r="D357">
        <v>0.025587</v>
      </c>
      <c r="E357">
        <f t="shared" si="0"/>
        <v>1.025587</v>
      </c>
      <c r="F357">
        <f t="shared" si="1"/>
        <v>24.796480107647103</v>
      </c>
      <c r="G357">
        <f t="shared" si="2"/>
        <v>3.2107017119544965</v>
      </c>
    </row>
    <row r="358" spans="1:7" ht="14.25">
      <c r="A358">
        <f t="shared" si="3"/>
        <v>340</v>
      </c>
      <c r="B358" s="4" t="s">
        <v>355</v>
      </c>
      <c r="C358">
        <v>0.029930000000000002</v>
      </c>
      <c r="D358">
        <v>0.053561</v>
      </c>
      <c r="E358">
        <f t="shared" si="0"/>
        <v>1.053561</v>
      </c>
      <c r="F358">
        <f t="shared" si="1"/>
        <v>26.124604378692787</v>
      </c>
      <c r="G358">
        <f t="shared" si="2"/>
        <v>3.2628775667709933</v>
      </c>
    </row>
    <row r="359" spans="1:7" ht="14.25">
      <c r="A359">
        <f t="shared" si="3"/>
        <v>341</v>
      </c>
      <c r="B359" s="4" t="s">
        <v>356</v>
      </c>
      <c r="C359">
        <v>0.002505</v>
      </c>
      <c r="D359">
        <v>-0.0015589999999999998</v>
      </c>
      <c r="E359">
        <f t="shared" si="0"/>
        <v>0.998441</v>
      </c>
      <c r="F359">
        <f t="shared" si="1"/>
        <v>26.083876120466407</v>
      </c>
      <c r="G359">
        <f t="shared" si="2"/>
        <v>3.261317350265975</v>
      </c>
    </row>
    <row r="360" spans="1:7" ht="14.25">
      <c r="A360">
        <f t="shared" si="3"/>
        <v>342</v>
      </c>
      <c r="B360" s="4" t="s">
        <v>357</v>
      </c>
      <c r="C360">
        <v>0.021238</v>
      </c>
      <c r="D360">
        <v>0.041610999999999995</v>
      </c>
      <c r="E360">
        <f t="shared" si="0"/>
        <v>1.041611</v>
      </c>
      <c r="F360">
        <f t="shared" si="1"/>
        <v>27.169252289715136</v>
      </c>
      <c r="G360">
        <f t="shared" si="2"/>
        <v>3.3020859033582624</v>
      </c>
    </row>
    <row r="361" spans="1:7" ht="14.25">
      <c r="A361">
        <f t="shared" si="3"/>
        <v>343</v>
      </c>
      <c r="B361" s="4" t="s">
        <v>358</v>
      </c>
      <c r="C361">
        <v>0.003129</v>
      </c>
      <c r="D361">
        <v>0.009672</v>
      </c>
      <c r="E361">
        <f t="shared" si="0"/>
        <v>1.009672</v>
      </c>
      <c r="F361">
        <f t="shared" si="1"/>
        <v>27.432033297861256</v>
      </c>
      <c r="G361">
        <f t="shared" si="2"/>
        <v>3.3117114289926786</v>
      </c>
    </row>
    <row r="362" spans="1:7" ht="14.25">
      <c r="A362">
        <f t="shared" si="3"/>
        <v>344</v>
      </c>
      <c r="B362" s="4" t="s">
        <v>359</v>
      </c>
      <c r="C362">
        <v>-0.024742</v>
      </c>
      <c r="D362">
        <v>0.020713</v>
      </c>
      <c r="E362">
        <f t="shared" si="0"/>
        <v>1.020713</v>
      </c>
      <c r="F362">
        <f t="shared" si="1"/>
        <v>28.000233003559856</v>
      </c>
      <c r="G362">
        <f t="shared" si="2"/>
        <v>3.332212831696289</v>
      </c>
    </row>
    <row r="363" spans="1:7" ht="14.25">
      <c r="A363">
        <f t="shared" si="3"/>
        <v>345</v>
      </c>
      <c r="B363" s="4" t="s">
        <v>360</v>
      </c>
      <c r="C363">
        <v>-0.003904</v>
      </c>
      <c r="D363">
        <v>0.016958</v>
      </c>
      <c r="E363">
        <f t="shared" si="0"/>
        <v>1.016958</v>
      </c>
      <c r="F363">
        <f t="shared" si="1"/>
        <v>28.475060954834223</v>
      </c>
      <c r="G363">
        <f t="shared" si="2"/>
        <v>3.3490286499748256</v>
      </c>
    </row>
    <row r="364" spans="1:7" ht="14.25">
      <c r="A364">
        <f t="shared" si="3"/>
        <v>346</v>
      </c>
      <c r="B364" s="4" t="s">
        <v>361</v>
      </c>
      <c r="C364">
        <v>-0.011229</v>
      </c>
      <c r="D364">
        <v>-0.029355</v>
      </c>
      <c r="E364">
        <f t="shared" si="0"/>
        <v>0.970645</v>
      </c>
      <c r="F364">
        <f t="shared" si="1"/>
        <v>27.639175540505065</v>
      </c>
      <c r="G364">
        <f t="shared" si="2"/>
        <v>3.3192341699634573</v>
      </c>
    </row>
    <row r="365" spans="1:7" ht="14.25">
      <c r="A365">
        <f t="shared" si="3"/>
        <v>347</v>
      </c>
      <c r="B365" s="4" t="s">
        <v>362</v>
      </c>
      <c r="C365">
        <v>-0.005815</v>
      </c>
      <c r="D365">
        <v>0.010661</v>
      </c>
      <c r="E365">
        <f t="shared" si="0"/>
        <v>1.010661</v>
      </c>
      <c r="F365">
        <f t="shared" si="1"/>
        <v>27.93383679094239</v>
      </c>
      <c r="G365">
        <f t="shared" si="2"/>
        <v>3.329838742199596</v>
      </c>
    </row>
    <row r="366" spans="1:7" ht="14.25">
      <c r="A366">
        <f t="shared" si="3"/>
        <v>348</v>
      </c>
      <c r="B366" s="4" t="s">
        <v>363</v>
      </c>
      <c r="C366">
        <v>0.0229</v>
      </c>
      <c r="D366">
        <v>0.08469</v>
      </c>
      <c r="E366">
        <f t="shared" si="0"/>
        <v>1.08469</v>
      </c>
      <c r="F366">
        <f t="shared" si="1"/>
        <v>30.2995534287673</v>
      </c>
      <c r="G366">
        <f t="shared" si="2"/>
        <v>3.411132974082202</v>
      </c>
    </row>
    <row r="367" spans="1:7" ht="14.25">
      <c r="A367">
        <f t="shared" si="3"/>
        <v>349</v>
      </c>
      <c r="B367" s="4" t="s">
        <v>364</v>
      </c>
      <c r="C367">
        <v>0.022340000000000002</v>
      </c>
      <c r="D367">
        <v>0.053184999999999996</v>
      </c>
      <c r="E367">
        <f t="shared" si="0"/>
        <v>1.053185</v>
      </c>
      <c r="F367">
        <f t="shared" si="1"/>
        <v>31.91103517787629</v>
      </c>
      <c r="G367">
        <f t="shared" si="2"/>
        <v>3.4629518803116435</v>
      </c>
    </row>
    <row r="368" spans="1:7" ht="14.25">
      <c r="A368">
        <f t="shared" si="3"/>
        <v>350</v>
      </c>
      <c r="B368" s="4" t="s">
        <v>365</v>
      </c>
      <c r="C368">
        <v>-0.008612999999999999</v>
      </c>
      <c r="D368">
        <v>-0.020116</v>
      </c>
      <c r="E368">
        <f t="shared" si="0"/>
        <v>0.979884</v>
      </c>
      <c r="F368">
        <f t="shared" si="1"/>
        <v>31.26911279423813</v>
      </c>
      <c r="G368">
        <f t="shared" si="2"/>
        <v>3.442630798641218</v>
      </c>
    </row>
    <row r="369" spans="1:7" ht="14.25">
      <c r="A369">
        <f t="shared" si="3"/>
        <v>351</v>
      </c>
      <c r="B369" s="4" t="s">
        <v>366</v>
      </c>
      <c r="C369">
        <v>-0.02449</v>
      </c>
      <c r="D369">
        <v>0.0035459999999999997</v>
      </c>
      <c r="E369">
        <f t="shared" si="0"/>
        <v>1.003546</v>
      </c>
      <c r="F369">
        <f t="shared" si="1"/>
        <v>31.3799930682065</v>
      </c>
      <c r="G369">
        <f t="shared" si="2"/>
        <v>3.4461705264064078</v>
      </c>
    </row>
    <row r="370" spans="1:7" ht="14.25">
      <c r="A370">
        <f t="shared" si="3"/>
        <v>352</v>
      </c>
      <c r="B370" s="4" t="s">
        <v>367</v>
      </c>
      <c r="C370">
        <v>0.0194</v>
      </c>
      <c r="D370">
        <v>0.022770000000000002</v>
      </c>
      <c r="E370">
        <f t="shared" si="0"/>
        <v>1.02277</v>
      </c>
      <c r="F370">
        <f t="shared" si="1"/>
        <v>32.09451551036956</v>
      </c>
      <c r="G370">
        <f t="shared" si="2"/>
        <v>3.468685159163577</v>
      </c>
    </row>
    <row r="371" spans="1:7" ht="14.25">
      <c r="A371">
        <f t="shared" si="3"/>
        <v>353</v>
      </c>
      <c r="B371" s="4" t="s">
        <v>368</v>
      </c>
      <c r="C371">
        <v>-0.034940000000000006</v>
      </c>
      <c r="D371">
        <v>-0.048494999999999996</v>
      </c>
      <c r="E371">
        <f t="shared" si="0"/>
        <v>0.951505</v>
      </c>
      <c r="F371">
        <f t="shared" si="1"/>
        <v>30.53809198069419</v>
      </c>
      <c r="G371">
        <f t="shared" si="2"/>
        <v>3.4189748217645834</v>
      </c>
    </row>
    <row r="372" spans="1:7" ht="14.25">
      <c r="A372">
        <f t="shared" si="3"/>
        <v>354</v>
      </c>
      <c r="B372" s="4" t="s">
        <v>369</v>
      </c>
      <c r="C372">
        <v>-0.017230000000000002</v>
      </c>
      <c r="D372">
        <v>-0.041123</v>
      </c>
      <c r="E372">
        <f t="shared" si="0"/>
        <v>0.958877</v>
      </c>
      <c r="F372">
        <f t="shared" si="1"/>
        <v>29.282274024172104</v>
      </c>
      <c r="G372">
        <f t="shared" si="2"/>
        <v>3.3769823508373356</v>
      </c>
    </row>
    <row r="373" spans="1:7" ht="14.25">
      <c r="A373">
        <f t="shared" si="3"/>
        <v>355</v>
      </c>
      <c r="B373" s="4" t="s">
        <v>370</v>
      </c>
      <c r="C373">
        <v>-0.000565</v>
      </c>
      <c r="D373">
        <v>-0.009538999999999999</v>
      </c>
      <c r="E373">
        <f t="shared" si="0"/>
        <v>0.990461</v>
      </c>
      <c r="F373">
        <f t="shared" si="1"/>
        <v>29.002950412255526</v>
      </c>
      <c r="G373">
        <f t="shared" si="2"/>
        <v>3.3673975631651176</v>
      </c>
    </row>
    <row r="374" spans="1:7" ht="14.25">
      <c r="A374">
        <f t="shared" si="3"/>
        <v>356</v>
      </c>
      <c r="B374" s="4" t="s">
        <v>371</v>
      </c>
      <c r="C374">
        <v>0.004364</v>
      </c>
      <c r="D374">
        <v>0.036338999999999996</v>
      </c>
      <c r="E374">
        <f t="shared" si="0"/>
        <v>1.036339</v>
      </c>
      <c r="F374">
        <f t="shared" si="1"/>
        <v>30.056888627286476</v>
      </c>
      <c r="G374">
        <f t="shared" si="2"/>
        <v>3.4030918735548155</v>
      </c>
    </row>
    <row r="375" spans="1:7" ht="14.25">
      <c r="A375">
        <f t="shared" si="3"/>
        <v>357</v>
      </c>
      <c r="B375" s="4" t="s">
        <v>372</v>
      </c>
      <c r="C375">
        <v>0.036169</v>
      </c>
      <c r="D375">
        <v>0.046541</v>
      </c>
      <c r="E375">
        <f t="shared" si="0"/>
        <v>1.046541</v>
      </c>
      <c r="F375">
        <f t="shared" si="1"/>
        <v>31.455766280889016</v>
      </c>
      <c r="G375">
        <f t="shared" si="2"/>
        <v>3.4485823139043776</v>
      </c>
    </row>
    <row r="376" spans="1:7" ht="14.25">
      <c r="A376">
        <f t="shared" si="3"/>
        <v>358</v>
      </c>
      <c r="B376" s="4" t="s">
        <v>373</v>
      </c>
      <c r="C376">
        <v>0.013175</v>
      </c>
      <c r="D376">
        <v>-0.010334999999999999</v>
      </c>
      <c r="E376">
        <f t="shared" si="0"/>
        <v>0.989665</v>
      </c>
      <c r="F376">
        <f t="shared" si="1"/>
        <v>31.130670936376028</v>
      </c>
      <c r="G376">
        <f t="shared" si="2"/>
        <v>3.4381935369477628</v>
      </c>
    </row>
    <row r="377" spans="1:7" ht="14.25">
      <c r="A377">
        <f t="shared" si="3"/>
        <v>359</v>
      </c>
      <c r="B377" s="4" t="s">
        <v>374</v>
      </c>
      <c r="C377">
        <v>0.008504</v>
      </c>
      <c r="D377">
        <v>0.000329</v>
      </c>
      <c r="E377">
        <f t="shared" si="0"/>
        <v>1.000329</v>
      </c>
      <c r="F377">
        <f t="shared" si="1"/>
        <v>31.140912927114098</v>
      </c>
      <c r="G377">
        <f t="shared" si="2"/>
        <v>3.4385224828391303</v>
      </c>
    </row>
    <row r="378" spans="1:7" ht="14.25">
      <c r="A378">
        <f t="shared" si="3"/>
        <v>360</v>
      </c>
      <c r="B378" s="4" t="s">
        <v>375</v>
      </c>
      <c r="C378">
        <v>0.017054</v>
      </c>
      <c r="D378">
        <v>0.036175</v>
      </c>
      <c r="E378">
        <f t="shared" si="0"/>
        <v>1.036175</v>
      </c>
      <c r="F378">
        <f t="shared" si="1"/>
        <v>32.26743545225245</v>
      </c>
      <c r="G378">
        <f t="shared" si="2"/>
        <v>3.4740585313301464</v>
      </c>
    </row>
    <row r="379" spans="1:7" ht="14.25">
      <c r="A379">
        <f t="shared" si="3"/>
        <v>361</v>
      </c>
      <c r="B379" s="4" t="s">
        <v>376</v>
      </c>
      <c r="C379">
        <v>0.010541</v>
      </c>
      <c r="D379">
        <v>0.032359</v>
      </c>
      <c r="E379">
        <f t="shared" si="0"/>
        <v>1.032359</v>
      </c>
      <c r="F379">
        <f t="shared" si="1"/>
        <v>33.31157739605189</v>
      </c>
      <c r="G379">
        <f t="shared" si="2"/>
        <v>3.505905006114452</v>
      </c>
    </row>
    <row r="380" spans="1:7" ht="14.25">
      <c r="A380">
        <f t="shared" si="3"/>
        <v>362</v>
      </c>
      <c r="B380" s="4" t="s">
        <v>377</v>
      </c>
      <c r="C380">
        <v>-0.002417</v>
      </c>
      <c r="D380">
        <v>0.000108</v>
      </c>
      <c r="E380">
        <f t="shared" si="0"/>
        <v>1.000108</v>
      </c>
      <c r="F380">
        <f t="shared" si="1"/>
        <v>33.31517504641066</v>
      </c>
      <c r="G380">
        <f t="shared" si="2"/>
        <v>3.5060130002828718</v>
      </c>
    </row>
    <row r="381" spans="1:7" ht="14.25">
      <c r="A381">
        <f t="shared" si="3"/>
        <v>363</v>
      </c>
      <c r="B381" s="4" t="s">
        <v>378</v>
      </c>
      <c r="C381">
        <v>-0.007897</v>
      </c>
      <c r="D381">
        <v>-0.011528</v>
      </c>
      <c r="E381">
        <f t="shared" si="0"/>
        <v>0.988472</v>
      </c>
      <c r="F381">
        <f t="shared" si="1"/>
        <v>32.93111770847564</v>
      </c>
      <c r="G381">
        <f t="shared" si="2"/>
        <v>3.4944180377641447</v>
      </c>
    </row>
    <row r="382" spans="1:7" ht="14.25">
      <c r="A382">
        <f t="shared" si="3"/>
        <v>364</v>
      </c>
      <c r="B382" s="4" t="s">
        <v>379</v>
      </c>
      <c r="C382">
        <v>0.005077</v>
      </c>
      <c r="D382">
        <v>0.011396</v>
      </c>
      <c r="E382">
        <f t="shared" si="0"/>
        <v>1.011396</v>
      </c>
      <c r="F382">
        <f t="shared" si="1"/>
        <v>33.306400725881424</v>
      </c>
      <c r="G382">
        <f t="shared" si="2"/>
        <v>3.5057495925060893</v>
      </c>
    </row>
    <row r="383" spans="1:7" ht="14.25">
      <c r="A383">
        <f t="shared" si="3"/>
        <v>365</v>
      </c>
      <c r="B383" s="4" t="s">
        <v>380</v>
      </c>
      <c r="C383">
        <v>-0.018587</v>
      </c>
      <c r="D383">
        <v>-0.023951999999999998</v>
      </c>
      <c r="E383">
        <f t="shared" si="0"/>
        <v>0.976048</v>
      </c>
      <c r="F383">
        <f t="shared" si="1"/>
        <v>32.50864581569511</v>
      </c>
      <c r="G383">
        <f t="shared" si="2"/>
        <v>3.4815060790556007</v>
      </c>
    </row>
    <row r="384" spans="1:7" ht="14.25">
      <c r="A384">
        <f t="shared" si="3"/>
        <v>366</v>
      </c>
      <c r="B384" s="4" t="s">
        <v>381</v>
      </c>
      <c r="C384">
        <v>0.039030999999999996</v>
      </c>
      <c r="D384">
        <v>0.046827</v>
      </c>
      <c r="E384">
        <f t="shared" si="0"/>
        <v>1.046827</v>
      </c>
      <c r="F384">
        <f t="shared" si="1"/>
        <v>34.03092817330666</v>
      </c>
      <c r="G384">
        <f t="shared" si="2"/>
        <v>3.5272697632894485</v>
      </c>
    </row>
    <row r="385" spans="1:7" ht="14.25">
      <c r="A385">
        <f t="shared" si="3"/>
        <v>367</v>
      </c>
      <c r="B385" s="4" t="s">
        <v>382</v>
      </c>
      <c r="C385">
        <v>0.013042999999999999</v>
      </c>
      <c r="D385">
        <v>0.021330000000000002</v>
      </c>
      <c r="E385">
        <f t="shared" si="0"/>
        <v>1.02133</v>
      </c>
      <c r="F385">
        <f t="shared" si="1"/>
        <v>34.756807871243296</v>
      </c>
      <c r="G385">
        <f t="shared" si="2"/>
        <v>3.548375462786786</v>
      </c>
    </row>
    <row r="386" spans="1:7" ht="14.25">
      <c r="A386">
        <f t="shared" si="3"/>
        <v>368</v>
      </c>
      <c r="B386" s="4" t="s">
        <v>383</v>
      </c>
      <c r="C386">
        <v>-0.005340999999999999</v>
      </c>
      <c r="D386">
        <v>0.003823</v>
      </c>
      <c r="E386">
        <f t="shared" si="0"/>
        <v>1.003823</v>
      </c>
      <c r="F386">
        <f t="shared" si="1"/>
        <v>34.889683147735056</v>
      </c>
      <c r="G386">
        <f t="shared" si="2"/>
        <v>3.552191173693848</v>
      </c>
    </row>
    <row r="387" spans="1:7" ht="14.25">
      <c r="A387">
        <f t="shared" si="3"/>
        <v>369</v>
      </c>
      <c r="B387" s="4" t="s">
        <v>384</v>
      </c>
      <c r="C387">
        <v>0.039361</v>
      </c>
      <c r="D387">
        <v>0.092476</v>
      </c>
      <c r="E387">
        <f t="shared" si="0"/>
        <v>1.092476</v>
      </c>
      <c r="F387">
        <f t="shared" si="1"/>
        <v>38.116141486505</v>
      </c>
      <c r="G387">
        <f t="shared" si="2"/>
        <v>3.64063785347677</v>
      </c>
    </row>
    <row r="388" spans="1:7" ht="14.25">
      <c r="A388">
        <f t="shared" si="3"/>
        <v>370</v>
      </c>
      <c r="B388" s="4" t="s">
        <v>385</v>
      </c>
      <c r="C388">
        <v>-0.010742999999999999</v>
      </c>
      <c r="D388">
        <v>0.02519</v>
      </c>
      <c r="E388">
        <f t="shared" si="0"/>
        <v>1.02519</v>
      </c>
      <c r="F388">
        <f t="shared" si="1"/>
        <v>39.07628709055006</v>
      </c>
      <c r="G388">
        <f t="shared" si="2"/>
        <v>3.665515814742673</v>
      </c>
    </row>
    <row r="389" spans="1:7" ht="14.25">
      <c r="A389">
        <f t="shared" si="3"/>
        <v>371</v>
      </c>
      <c r="B389" s="4" t="s">
        <v>386</v>
      </c>
      <c r="C389">
        <v>-0.009634</v>
      </c>
      <c r="D389">
        <v>-0.034689</v>
      </c>
      <c r="E389">
        <f t="shared" si="0"/>
        <v>0.965311</v>
      </c>
      <c r="F389">
        <f t="shared" si="1"/>
        <v>37.72076976766597</v>
      </c>
      <c r="G389">
        <f t="shared" si="2"/>
        <v>3.6302108649712905</v>
      </c>
    </row>
    <row r="390" spans="1:7" ht="14.25">
      <c r="A390">
        <f t="shared" si="3"/>
        <v>372</v>
      </c>
      <c r="B390" s="4" t="s">
        <v>387</v>
      </c>
      <c r="C390">
        <v>0.019476</v>
      </c>
      <c r="D390">
        <v>0.022203999999999998</v>
      </c>
      <c r="E390">
        <f t="shared" si="0"/>
        <v>1.022204</v>
      </c>
      <c r="F390">
        <f t="shared" si="1"/>
        <v>38.55832173958722</v>
      </c>
      <c r="G390">
        <f t="shared" si="2"/>
        <v>3.6521719454442225</v>
      </c>
    </row>
    <row r="391" spans="1:7" ht="14.25">
      <c r="A391">
        <f t="shared" si="3"/>
        <v>373</v>
      </c>
      <c r="B391" s="4" t="s">
        <v>388</v>
      </c>
      <c r="C391">
        <v>0.007842</v>
      </c>
      <c r="D391">
        <v>0.045960999999999995</v>
      </c>
      <c r="E391">
        <f t="shared" si="0"/>
        <v>1.045961</v>
      </c>
      <c r="F391">
        <f t="shared" si="1"/>
        <v>40.330500765060386</v>
      </c>
      <c r="G391">
        <f t="shared" si="2"/>
        <v>3.697108025497017</v>
      </c>
    </row>
    <row r="392" spans="1:7" ht="14.25">
      <c r="A392">
        <f t="shared" si="3"/>
        <v>374</v>
      </c>
      <c r="B392" s="4" t="s">
        <v>389</v>
      </c>
      <c r="C392">
        <v>0.002725</v>
      </c>
      <c r="D392">
        <v>0.025268</v>
      </c>
      <c r="E392">
        <f t="shared" si="0"/>
        <v>1.025268</v>
      </c>
      <c r="F392">
        <f t="shared" si="1"/>
        <v>41.34957185839193</v>
      </c>
      <c r="G392">
        <f t="shared" si="2"/>
        <v>3.722062067326421</v>
      </c>
    </row>
    <row r="393" spans="1:7" ht="14.25">
      <c r="A393">
        <f t="shared" si="3"/>
        <v>375</v>
      </c>
      <c r="B393" s="4" t="s">
        <v>390</v>
      </c>
      <c r="C393">
        <v>-0.016212999999999998</v>
      </c>
      <c r="D393">
        <v>-0.030299</v>
      </c>
      <c r="E393">
        <f t="shared" si="0"/>
        <v>0.969701</v>
      </c>
      <c r="F393">
        <f t="shared" si="1"/>
        <v>40.09672118065452</v>
      </c>
      <c r="G393">
        <f t="shared" si="2"/>
        <v>3.6912945649010305</v>
      </c>
    </row>
    <row r="394" spans="1:7" ht="14.25">
      <c r="A394">
        <f t="shared" si="3"/>
        <v>376</v>
      </c>
      <c r="B394" s="4" t="s">
        <v>391</v>
      </c>
      <c r="C394">
        <v>0.027502</v>
      </c>
      <c r="D394">
        <v>0.057300000000000004</v>
      </c>
      <c r="E394">
        <f t="shared" si="0"/>
        <v>1.0573</v>
      </c>
      <c r="F394">
        <f t="shared" si="1"/>
        <v>42.39426330430602</v>
      </c>
      <c r="G394">
        <f t="shared" si="2"/>
        <v>3.747013053657374</v>
      </c>
    </row>
    <row r="395" spans="1:7" ht="14.25">
      <c r="A395">
        <f t="shared" si="3"/>
        <v>377</v>
      </c>
      <c r="B395" s="4" t="s">
        <v>392</v>
      </c>
      <c r="C395">
        <v>0.010492</v>
      </c>
      <c r="D395">
        <v>0.043793</v>
      </c>
      <c r="E395">
        <f t="shared" si="0"/>
        <v>1.043793</v>
      </c>
      <c r="F395">
        <f t="shared" si="1"/>
        <v>44.2508352771915</v>
      </c>
      <c r="G395">
        <f t="shared" si="2"/>
        <v>3.789874247596495</v>
      </c>
    </row>
    <row r="396" spans="1:7" ht="14.25">
      <c r="A396">
        <f t="shared" si="3"/>
        <v>378</v>
      </c>
      <c r="B396" s="4" t="s">
        <v>393</v>
      </c>
      <c r="C396">
        <v>0.015555999999999999</v>
      </c>
      <c r="D396">
        <v>0.02885</v>
      </c>
      <c r="E396">
        <f t="shared" si="0"/>
        <v>1.02885</v>
      </c>
      <c r="F396">
        <f t="shared" si="1"/>
        <v>45.52747187493848</v>
      </c>
      <c r="G396">
        <f t="shared" si="2"/>
        <v>3.818315921227798</v>
      </c>
    </row>
    <row r="397" spans="1:7" ht="14.25">
      <c r="A397">
        <f t="shared" si="3"/>
        <v>379</v>
      </c>
      <c r="B397" s="4" t="s">
        <v>394</v>
      </c>
      <c r="C397">
        <v>-0.011576</v>
      </c>
      <c r="D397">
        <v>0.007156</v>
      </c>
      <c r="E397">
        <f t="shared" si="0"/>
        <v>1.007156</v>
      </c>
      <c r="F397">
        <f t="shared" si="1"/>
        <v>45.85326646367553</v>
      </c>
      <c r="G397">
        <f t="shared" si="2"/>
        <v>3.825446438556906</v>
      </c>
    </row>
    <row r="398" spans="1:7" ht="14.25">
      <c r="A398">
        <f t="shared" si="3"/>
        <v>380</v>
      </c>
      <c r="B398" s="4" t="s">
        <v>395</v>
      </c>
      <c r="C398">
        <v>-0.0065179999999999995</v>
      </c>
      <c r="D398">
        <v>0.005771</v>
      </c>
      <c r="E398">
        <f t="shared" si="0"/>
        <v>1.005771</v>
      </c>
      <c r="F398">
        <f t="shared" si="1"/>
        <v>46.1178856644374</v>
      </c>
      <c r="G398">
        <f t="shared" si="2"/>
        <v>3.8312008501270265</v>
      </c>
    </row>
    <row r="399" spans="1:7" ht="14.25">
      <c r="A399">
        <f t="shared" si="3"/>
        <v>381</v>
      </c>
      <c r="B399" s="4" t="s">
        <v>396</v>
      </c>
      <c r="C399">
        <v>0.028055</v>
      </c>
      <c r="D399">
        <v>0.031122999999999998</v>
      </c>
      <c r="E399">
        <f t="shared" si="0"/>
        <v>1.031123</v>
      </c>
      <c r="F399">
        <f t="shared" si="1"/>
        <v>47.55321261997169</v>
      </c>
      <c r="G399">
        <f t="shared" si="2"/>
        <v>3.8618493496948583</v>
      </c>
    </row>
    <row r="400" spans="1:7" ht="14.25">
      <c r="A400">
        <f t="shared" si="3"/>
        <v>382</v>
      </c>
      <c r="B400" s="4" t="s">
        <v>397</v>
      </c>
      <c r="C400">
        <v>-0.009603</v>
      </c>
      <c r="D400">
        <v>-0.040489</v>
      </c>
      <c r="E400">
        <f t="shared" si="0"/>
        <v>0.959511</v>
      </c>
      <c r="F400">
        <f t="shared" si="1"/>
        <v>45.627830594201654</v>
      </c>
      <c r="G400">
        <f t="shared" si="2"/>
        <v>3.8205178503990864</v>
      </c>
    </row>
    <row r="401" spans="1:7" ht="14.25">
      <c r="A401">
        <f t="shared" si="3"/>
        <v>383</v>
      </c>
      <c r="B401" s="4" t="s">
        <v>398</v>
      </c>
      <c r="C401">
        <v>0.022733999999999997</v>
      </c>
      <c r="D401">
        <v>0.054008999999999995</v>
      </c>
      <c r="E401">
        <f t="shared" si="0"/>
        <v>1.054009</v>
      </c>
      <c r="F401">
        <f t="shared" si="1"/>
        <v>48.09214409676389</v>
      </c>
      <c r="G401">
        <f t="shared" si="2"/>
        <v>3.8731188393812315</v>
      </c>
    </row>
    <row r="402" spans="1:7" ht="14.25">
      <c r="A402">
        <f t="shared" si="3"/>
        <v>384</v>
      </c>
      <c r="B402" s="4" t="s">
        <v>399</v>
      </c>
      <c r="C402">
        <v>-0.050171</v>
      </c>
      <c r="D402">
        <v>-0.033488</v>
      </c>
      <c r="E402">
        <f t="shared" si="0"/>
        <v>0.966512</v>
      </c>
      <c r="F402">
        <f t="shared" si="1"/>
        <v>46.48163437525146</v>
      </c>
      <c r="G402">
        <f t="shared" si="2"/>
        <v>3.8390572749041847</v>
      </c>
    </row>
    <row r="403" spans="1:7" ht="14.25">
      <c r="A403">
        <f t="shared" si="3"/>
        <v>385</v>
      </c>
      <c r="B403" s="4" t="s">
        <v>400</v>
      </c>
      <c r="C403">
        <v>-0.026626999999999998</v>
      </c>
      <c r="D403">
        <v>-0.07632599999999999</v>
      </c>
      <c r="E403">
        <f t="shared" si="0"/>
        <v>0.923674</v>
      </c>
      <c r="F403">
        <f t="shared" si="1"/>
        <v>42.93387714992602</v>
      </c>
      <c r="G403">
        <f t="shared" si="2"/>
        <v>3.7596611914574676</v>
      </c>
    </row>
    <row r="404" spans="1:7" ht="14.25">
      <c r="A404">
        <f t="shared" si="3"/>
        <v>386</v>
      </c>
      <c r="B404" s="4" t="s">
        <v>401</v>
      </c>
      <c r="C404">
        <v>0.009829</v>
      </c>
      <c r="D404">
        <v>0.016880000000000003</v>
      </c>
      <c r="E404">
        <f t="shared" si="0"/>
        <v>1.01688</v>
      </c>
      <c r="F404">
        <f t="shared" si="1"/>
        <v>43.65860099621677</v>
      </c>
      <c r="G404">
        <f t="shared" si="2"/>
        <v>3.776400307461744</v>
      </c>
    </row>
    <row r="405" spans="1:7" ht="14.25">
      <c r="A405">
        <f t="shared" si="3"/>
        <v>387</v>
      </c>
      <c r="B405" s="4" t="s">
        <v>402</v>
      </c>
      <c r="C405">
        <v>0.011049</v>
      </c>
      <c r="D405">
        <v>0.009322</v>
      </c>
      <c r="E405">
        <f t="shared" si="0"/>
        <v>1.009322</v>
      </c>
      <c r="F405">
        <f t="shared" si="1"/>
        <v>44.0655864747035</v>
      </c>
      <c r="G405">
        <f t="shared" si="2"/>
        <v>3.7856791257721105</v>
      </c>
    </row>
    <row r="406" spans="1:7" ht="14.25">
      <c r="A406">
        <f t="shared" si="3"/>
        <v>388</v>
      </c>
      <c r="B406" s="4" t="s">
        <v>403</v>
      </c>
      <c r="C406">
        <v>-0.048773</v>
      </c>
      <c r="D406">
        <v>-0.058441999999999994</v>
      </c>
      <c r="E406">
        <f t="shared" si="0"/>
        <v>0.941558</v>
      </c>
      <c r="F406">
        <f t="shared" si="1"/>
        <v>41.49030546994888</v>
      </c>
      <c r="G406">
        <f t="shared" si="2"/>
        <v>3.7254597968134284</v>
      </c>
    </row>
    <row r="407" spans="1:7" ht="14.25">
      <c r="A407">
        <f t="shared" si="3"/>
        <v>389</v>
      </c>
      <c r="B407" s="4" t="s">
        <v>404</v>
      </c>
      <c r="C407">
        <v>-0.011434999999999999</v>
      </c>
      <c r="D407">
        <v>9.7E-05</v>
      </c>
      <c r="E407">
        <f t="shared" si="0"/>
        <v>1.000097</v>
      </c>
      <c r="F407">
        <f t="shared" si="1"/>
        <v>41.494330029579466</v>
      </c>
      <c r="G407">
        <f t="shared" si="2"/>
        <v>3.725556792109233</v>
      </c>
    </row>
    <row r="408" spans="1:7" ht="14.25">
      <c r="A408">
        <f t="shared" si="3"/>
        <v>390</v>
      </c>
      <c r="B408" s="4" t="s">
        <v>405</v>
      </c>
      <c r="C408">
        <v>-0.004118999999999999</v>
      </c>
      <c r="D408">
        <v>0.039615</v>
      </c>
      <c r="E408">
        <f t="shared" si="0"/>
        <v>1.039615</v>
      </c>
      <c r="F408">
        <f t="shared" si="1"/>
        <v>43.138127913701254</v>
      </c>
      <c r="G408">
        <f t="shared" si="2"/>
        <v>3.7644072444167342</v>
      </c>
    </row>
    <row r="409" spans="1:7" ht="14.25">
      <c r="A409">
        <f t="shared" si="3"/>
        <v>391</v>
      </c>
      <c r="B409" s="4" t="s">
        <v>406</v>
      </c>
      <c r="C409">
        <v>0.050697</v>
      </c>
      <c r="D409">
        <v>0.0777</v>
      </c>
      <c r="E409">
        <f t="shared" si="0"/>
        <v>1.0777</v>
      </c>
      <c r="F409">
        <f t="shared" si="1"/>
        <v>46.489960452595845</v>
      </c>
      <c r="G409">
        <f t="shared" si="2"/>
        <v>3.839236385037383</v>
      </c>
    </row>
    <row r="410" spans="1:7" ht="14.25">
      <c r="A410">
        <f t="shared" si="3"/>
        <v>392</v>
      </c>
      <c r="B410" s="4" t="s">
        <v>407</v>
      </c>
      <c r="C410">
        <v>-0.021016999999999997</v>
      </c>
      <c r="D410">
        <v>-0.006985</v>
      </c>
      <c r="E410">
        <f t="shared" si="0"/>
        <v>0.993015</v>
      </c>
      <c r="F410">
        <f t="shared" si="1"/>
        <v>46.16522807883446</v>
      </c>
      <c r="G410">
        <f t="shared" si="2"/>
        <v>3.8322268757265094</v>
      </c>
    </row>
    <row r="411" spans="1:7" ht="14.25">
      <c r="A411">
        <f t="shared" si="3"/>
        <v>393</v>
      </c>
      <c r="B411" s="4" t="s">
        <v>408</v>
      </c>
      <c r="C411">
        <v>-0.039436</v>
      </c>
      <c r="D411">
        <v>-0.022840000000000003</v>
      </c>
      <c r="E411">
        <f t="shared" si="0"/>
        <v>0.97716</v>
      </c>
      <c r="F411">
        <f t="shared" si="1"/>
        <v>45.11081426951388</v>
      </c>
      <c r="G411">
        <f t="shared" si="2"/>
        <v>3.8091220020114127</v>
      </c>
    </row>
    <row r="412" spans="1:7" ht="14.25">
      <c r="A412">
        <f t="shared" si="3"/>
        <v>394</v>
      </c>
      <c r="B412" s="4" t="s">
        <v>409</v>
      </c>
      <c r="C412">
        <v>-0.013555</v>
      </c>
      <c r="D412">
        <v>-0.033219</v>
      </c>
      <c r="E412">
        <f t="shared" si="0"/>
        <v>0.966781</v>
      </c>
      <c r="F412">
        <f t="shared" si="1"/>
        <v>43.6122781302949</v>
      </c>
      <c r="G412">
        <f t="shared" si="2"/>
        <v>3.775338719203762</v>
      </c>
    </row>
    <row r="413" spans="1:7" ht="14.25">
      <c r="A413">
        <f t="shared" si="3"/>
        <v>395</v>
      </c>
      <c r="B413" s="4" t="s">
        <v>410</v>
      </c>
      <c r="C413">
        <v>0.042130999999999995</v>
      </c>
      <c r="D413">
        <v>0.064235</v>
      </c>
      <c r="E413">
        <f t="shared" si="0"/>
        <v>1.064235</v>
      </c>
      <c r="F413">
        <f t="shared" si="1"/>
        <v>46.413712815994394</v>
      </c>
      <c r="G413">
        <f t="shared" si="2"/>
        <v>3.83759495039786</v>
      </c>
    </row>
    <row r="414" spans="1:7" ht="14.25">
      <c r="A414">
        <f t="shared" si="3"/>
        <v>396</v>
      </c>
      <c r="B414" s="4" t="s">
        <v>411</v>
      </c>
      <c r="C414">
        <v>0.0019149999999999998</v>
      </c>
      <c r="D414">
        <v>-0.015148</v>
      </c>
      <c r="E414">
        <f t="shared" si="0"/>
        <v>0.984852</v>
      </c>
      <c r="F414">
        <f t="shared" si="1"/>
        <v>45.71063789425771</v>
      </c>
      <c r="G414">
        <f t="shared" si="2"/>
        <v>3.822331047491471</v>
      </c>
    </row>
    <row r="415" spans="1:7" ht="14.25">
      <c r="A415">
        <f t="shared" si="3"/>
        <v>397</v>
      </c>
      <c r="B415" s="4" t="s">
        <v>412</v>
      </c>
      <c r="C415">
        <v>-0.031366</v>
      </c>
      <c r="D415">
        <v>-0.024179</v>
      </c>
      <c r="E415">
        <f t="shared" si="0"/>
        <v>0.975821</v>
      </c>
      <c r="F415">
        <f t="shared" si="1"/>
        <v>44.60540038061245</v>
      </c>
      <c r="G415">
        <f t="shared" si="2"/>
        <v>3.797854936462945</v>
      </c>
    </row>
    <row r="416" spans="1:7" ht="14.25">
      <c r="A416">
        <f t="shared" si="3"/>
        <v>398</v>
      </c>
      <c r="B416" s="4" t="s">
        <v>413</v>
      </c>
      <c r="C416">
        <v>0.048247</v>
      </c>
      <c r="D416">
        <v>0.031195999999999998</v>
      </c>
      <c r="E416">
        <f t="shared" si="0"/>
        <v>1.031196</v>
      </c>
      <c r="F416">
        <f t="shared" si="1"/>
        <v>45.996910450886034</v>
      </c>
      <c r="G416">
        <f t="shared" si="2"/>
        <v>3.828574230122312</v>
      </c>
    </row>
    <row r="417" spans="1:7" ht="14.25">
      <c r="A417">
        <f t="shared" si="3"/>
        <v>399</v>
      </c>
      <c r="B417" s="4" t="s">
        <v>414</v>
      </c>
      <c r="C417">
        <v>-0.017358</v>
      </c>
      <c r="D417">
        <v>-0.010261</v>
      </c>
      <c r="E417">
        <f t="shared" si="0"/>
        <v>0.989739</v>
      </c>
      <c r="F417">
        <f t="shared" si="1"/>
        <v>45.5249361527495</v>
      </c>
      <c r="G417">
        <f t="shared" si="2"/>
        <v>3.818260223146999</v>
      </c>
    </row>
    <row r="418" spans="1:7" ht="14.25">
      <c r="A418">
        <f t="shared" si="3"/>
        <v>400</v>
      </c>
      <c r="B418" s="4" t="s">
        <v>415</v>
      </c>
      <c r="C418">
        <v>0.032267</v>
      </c>
      <c r="D418">
        <v>0.0076089999999999994</v>
      </c>
      <c r="E418">
        <f t="shared" si="0"/>
        <v>1.007609</v>
      </c>
      <c r="F418">
        <f t="shared" si="1"/>
        <v>45.871335391935766</v>
      </c>
      <c r="G418">
        <f t="shared" si="2"/>
        <v>3.825840420719345</v>
      </c>
    </row>
    <row r="419" spans="1:7" ht="14.25">
      <c r="A419">
        <f t="shared" si="3"/>
        <v>401</v>
      </c>
      <c r="B419" s="4" t="s">
        <v>416</v>
      </c>
      <c r="C419">
        <v>-0.017880999999999998</v>
      </c>
      <c r="D419">
        <v>-0.023333</v>
      </c>
      <c r="E419">
        <f t="shared" si="0"/>
        <v>0.976667</v>
      </c>
      <c r="F419">
        <f t="shared" si="1"/>
        <v>44.80101952323572</v>
      </c>
      <c r="G419">
        <f t="shared" si="2"/>
        <v>3.8022308963770812</v>
      </c>
    </row>
    <row r="420" spans="1:7" ht="14.25">
      <c r="A420">
        <f t="shared" si="3"/>
        <v>402</v>
      </c>
      <c r="B420" s="4" t="s">
        <v>417</v>
      </c>
      <c r="C420">
        <v>0.029692</v>
      </c>
      <c r="D420">
        <v>-0.0005679999999999999</v>
      </c>
      <c r="E420">
        <f t="shared" si="0"/>
        <v>0.999432</v>
      </c>
      <c r="F420">
        <f t="shared" si="1"/>
        <v>44.77557254414653</v>
      </c>
      <c r="G420">
        <f t="shared" si="2"/>
        <v>3.801662735003972</v>
      </c>
    </row>
    <row r="421" spans="1:7" ht="14.25">
      <c r="A421">
        <f t="shared" si="3"/>
        <v>403</v>
      </c>
      <c r="B421" s="4" t="s">
        <v>418</v>
      </c>
      <c r="C421">
        <v>-0.014554999999999998</v>
      </c>
      <c r="D421">
        <v>-0.015555999999999999</v>
      </c>
      <c r="E421">
        <f t="shared" si="0"/>
        <v>0.984444</v>
      </c>
      <c r="F421">
        <f t="shared" si="1"/>
        <v>44.07904373764978</v>
      </c>
      <c r="G421">
        <f t="shared" si="2"/>
        <v>3.7859844708173713</v>
      </c>
    </row>
    <row r="422" spans="1:7" ht="14.25">
      <c r="A422">
        <f t="shared" si="3"/>
        <v>404</v>
      </c>
      <c r="B422" s="4" t="s">
        <v>419</v>
      </c>
      <c r="C422">
        <v>0.010332</v>
      </c>
      <c r="D422">
        <v>0.034688</v>
      </c>
      <c r="E422">
        <f t="shared" si="0"/>
        <v>1.034688</v>
      </c>
      <c r="F422">
        <f t="shared" si="1"/>
        <v>45.60805760682138</v>
      </c>
      <c r="G422">
        <f t="shared" si="2"/>
        <v>3.8200844028143757</v>
      </c>
    </row>
    <row r="423" spans="1:7" ht="14.25">
      <c r="A423">
        <f t="shared" si="3"/>
        <v>405</v>
      </c>
      <c r="B423" s="4" t="s">
        <v>420</v>
      </c>
      <c r="C423">
        <v>0.019795999999999998</v>
      </c>
      <c r="D423">
        <v>0.034818</v>
      </c>
      <c r="E423">
        <f t="shared" si="0"/>
        <v>1.034818</v>
      </c>
      <c r="F423">
        <f t="shared" si="1"/>
        <v>47.19603895657569</v>
      </c>
      <c r="G423">
        <f t="shared" si="2"/>
        <v>3.854309968658463</v>
      </c>
    </row>
    <row r="424" spans="1:7" ht="14.25">
      <c r="A424">
        <f t="shared" si="3"/>
        <v>406</v>
      </c>
      <c r="B424" s="4" t="s">
        <v>421</v>
      </c>
      <c r="C424">
        <v>0.031013</v>
      </c>
      <c r="D424">
        <v>0.015175</v>
      </c>
      <c r="E424">
        <f t="shared" si="0"/>
        <v>1.015175</v>
      </c>
      <c r="F424">
        <f t="shared" si="1"/>
        <v>47.912238847741726</v>
      </c>
      <c r="G424">
        <f t="shared" si="2"/>
        <v>3.869370980083767</v>
      </c>
    </row>
    <row r="425" spans="1:7" ht="14.25">
      <c r="A425">
        <f t="shared" si="3"/>
        <v>407</v>
      </c>
      <c r="B425" s="4" t="s">
        <v>422</v>
      </c>
      <c r="C425">
        <v>-0.000607</v>
      </c>
      <c r="D425">
        <v>0.010098</v>
      </c>
      <c r="E425">
        <f t="shared" si="0"/>
        <v>1.010098</v>
      </c>
      <c r="F425">
        <f t="shared" si="1"/>
        <v>48.396056635626216</v>
      </c>
      <c r="G425">
        <f t="shared" si="2"/>
        <v>3.8794183359328285</v>
      </c>
    </row>
    <row r="426" spans="1:7" ht="14.25">
      <c r="A426">
        <f t="shared" si="3"/>
        <v>408</v>
      </c>
      <c r="B426" s="4" t="s">
        <v>423</v>
      </c>
      <c r="C426">
        <v>0.005042</v>
      </c>
      <c r="D426">
        <v>0.0021969999999999997</v>
      </c>
      <c r="E426">
        <f t="shared" si="0"/>
        <v>1.002197</v>
      </c>
      <c r="F426">
        <f t="shared" si="1"/>
        <v>48.50238277205469</v>
      </c>
      <c r="G426">
        <f t="shared" si="2"/>
        <v>3.8816129260573473</v>
      </c>
    </row>
    <row r="427" spans="1:7" ht="14.25">
      <c r="A427">
        <f t="shared" si="3"/>
        <v>409</v>
      </c>
      <c r="B427" s="4" t="s">
        <v>424</v>
      </c>
      <c r="C427">
        <v>-0.016900000000000002</v>
      </c>
      <c r="D427">
        <v>-0.040276</v>
      </c>
      <c r="E427">
        <f t="shared" si="0"/>
        <v>0.959724</v>
      </c>
      <c r="F427">
        <f t="shared" si="1"/>
        <v>46.54890080352742</v>
      </c>
      <c r="G427">
        <f t="shared" si="2"/>
        <v>3.8405033902010444</v>
      </c>
    </row>
    <row r="428" spans="1:7" ht="14.25">
      <c r="A428">
        <f t="shared" si="3"/>
        <v>410</v>
      </c>
      <c r="B428" s="4" t="s">
        <v>425</v>
      </c>
      <c r="C428">
        <v>0.022010000000000002</v>
      </c>
      <c r="D428">
        <v>0.02176</v>
      </c>
      <c r="E428">
        <f t="shared" si="0"/>
        <v>1.02176</v>
      </c>
      <c r="F428">
        <f t="shared" si="1"/>
        <v>47.56180488501217</v>
      </c>
      <c r="G428">
        <f t="shared" si="2"/>
        <v>3.8620300207453244</v>
      </c>
    </row>
    <row r="429" spans="1:7" ht="14.25">
      <c r="A429">
        <f t="shared" si="3"/>
        <v>411</v>
      </c>
      <c r="B429" s="4" t="s">
        <v>426</v>
      </c>
      <c r="C429">
        <v>0.025415</v>
      </c>
      <c r="D429">
        <v>0.018795</v>
      </c>
      <c r="E429">
        <f t="shared" si="0"/>
        <v>1.018795</v>
      </c>
      <c r="F429">
        <f t="shared" si="1"/>
        <v>48.45572900782597</v>
      </c>
      <c r="G429">
        <f t="shared" si="2"/>
        <v>3.8806505771218562</v>
      </c>
    </row>
    <row r="430" spans="1:7" ht="14.25">
      <c r="A430">
        <f t="shared" si="3"/>
        <v>412</v>
      </c>
      <c r="B430" s="4" t="s">
        <v>427</v>
      </c>
      <c r="C430">
        <v>0.005105</v>
      </c>
      <c r="D430">
        <v>0.016030000000000003</v>
      </c>
      <c r="E430">
        <f t="shared" si="0"/>
        <v>1.01603</v>
      </c>
      <c r="F430">
        <f t="shared" si="1"/>
        <v>49.23247434382142</v>
      </c>
      <c r="G430">
        <f t="shared" si="2"/>
        <v>3.896553453401272</v>
      </c>
    </row>
    <row r="431" spans="1:7" ht="14.25">
      <c r="A431">
        <f t="shared" si="3"/>
        <v>413</v>
      </c>
      <c r="B431" s="4" t="s">
        <v>428</v>
      </c>
      <c r="C431">
        <v>-0.013737</v>
      </c>
      <c r="D431">
        <v>-0.006761</v>
      </c>
      <c r="E431">
        <f t="shared" si="0"/>
        <v>0.993239</v>
      </c>
      <c r="F431">
        <f t="shared" si="1"/>
        <v>48.89961358478285</v>
      </c>
      <c r="G431">
        <f t="shared" si="2"/>
        <v>3.889769494297924</v>
      </c>
    </row>
    <row r="432" spans="1:7" ht="14.25">
      <c r="A432">
        <f t="shared" si="3"/>
        <v>414</v>
      </c>
      <c r="B432" s="4" t="s">
        <v>429</v>
      </c>
      <c r="C432">
        <v>0.014764</v>
      </c>
      <c r="D432">
        <v>0.034298999999999996</v>
      </c>
      <c r="E432">
        <f t="shared" si="0"/>
        <v>1.034299</v>
      </c>
      <c r="F432">
        <f t="shared" si="1"/>
        <v>50.57682143112732</v>
      </c>
      <c r="G432">
        <f t="shared" si="2"/>
        <v>3.9234933968616033</v>
      </c>
    </row>
    <row r="433" spans="1:7" ht="14.25">
      <c r="A433">
        <f t="shared" si="3"/>
        <v>415</v>
      </c>
      <c r="B433" s="4" t="s">
        <v>430</v>
      </c>
      <c r="C433">
        <v>0.000531</v>
      </c>
      <c r="D433">
        <v>0.006731999999999999</v>
      </c>
      <c r="E433">
        <f t="shared" si="0"/>
        <v>1.006732</v>
      </c>
      <c r="F433">
        <f t="shared" si="1"/>
        <v>50.91730459300167</v>
      </c>
      <c r="G433">
        <f t="shared" si="2"/>
        <v>3.9302028381365663</v>
      </c>
    </row>
    <row r="434" spans="1:7" ht="14.25">
      <c r="A434">
        <f t="shared" si="3"/>
        <v>416</v>
      </c>
      <c r="B434" s="4" t="s">
        <v>431</v>
      </c>
      <c r="C434">
        <v>-0.014790999999999999</v>
      </c>
      <c r="D434">
        <v>-0.021460000000000003</v>
      </c>
      <c r="E434">
        <f t="shared" si="0"/>
        <v>0.97854</v>
      </c>
      <c r="F434">
        <f t="shared" si="1"/>
        <v>49.82461923643585</v>
      </c>
      <c r="G434">
        <f t="shared" si="2"/>
        <v>3.908509224051311</v>
      </c>
    </row>
    <row r="435" spans="1:7" ht="14.25">
      <c r="A435">
        <f t="shared" si="3"/>
        <v>417</v>
      </c>
      <c r="B435" s="4" t="s">
        <v>432</v>
      </c>
      <c r="C435">
        <v>0.009398</v>
      </c>
      <c r="D435">
        <v>-0.004434</v>
      </c>
      <c r="E435">
        <f t="shared" si="0"/>
        <v>0.995566</v>
      </c>
      <c r="F435">
        <f t="shared" si="1"/>
        <v>49.603696874741495</v>
      </c>
      <c r="G435">
        <f t="shared" si="2"/>
        <v>3.904065364718328</v>
      </c>
    </row>
    <row r="436" spans="1:7" ht="14.25">
      <c r="A436">
        <f t="shared" si="3"/>
        <v>418</v>
      </c>
      <c r="B436" s="4" t="s">
        <v>433</v>
      </c>
      <c r="C436">
        <v>-0.014858999999999999</v>
      </c>
      <c r="D436">
        <v>-0.009430000000000001</v>
      </c>
      <c r="E436">
        <f t="shared" si="0"/>
        <v>0.99057</v>
      </c>
      <c r="F436">
        <f t="shared" si="1"/>
        <v>49.13593401321268</v>
      </c>
      <c r="G436">
        <f t="shared" si="2"/>
        <v>3.8945906207557845</v>
      </c>
    </row>
    <row r="437" spans="1:7" ht="14.25">
      <c r="A437">
        <f t="shared" si="3"/>
        <v>419</v>
      </c>
      <c r="B437" s="4" t="s">
        <v>434</v>
      </c>
      <c r="C437">
        <v>0.023866</v>
      </c>
      <c r="D437">
        <v>0.012077</v>
      </c>
      <c r="E437">
        <f t="shared" si="0"/>
        <v>1.012077</v>
      </c>
      <c r="F437">
        <f t="shared" si="1"/>
        <v>49.729348688290244</v>
      </c>
      <c r="G437">
        <f t="shared" si="2"/>
        <v>3.9065952756831144</v>
      </c>
    </row>
    <row r="438" spans="1:7" ht="14.25">
      <c r="A438">
        <f t="shared" si="3"/>
        <v>420</v>
      </c>
      <c r="B438" s="4" t="s">
        <v>435</v>
      </c>
      <c r="C438">
        <v>-0.011403</v>
      </c>
      <c r="D438">
        <v>0.009752</v>
      </c>
      <c r="E438">
        <f t="shared" si="0"/>
        <v>1.009752</v>
      </c>
      <c r="F438">
        <f t="shared" si="1"/>
        <v>50.21430929669845</v>
      </c>
      <c r="G438">
        <f t="shared" si="2"/>
        <v>3.916300031830827</v>
      </c>
    </row>
    <row r="439" spans="1:7" ht="14.25">
      <c r="A439">
        <f t="shared" si="3"/>
        <v>421</v>
      </c>
      <c r="B439" s="4" t="s">
        <v>436</v>
      </c>
      <c r="C439">
        <v>0.003855</v>
      </c>
      <c r="D439">
        <v>0.0028439999999999997</v>
      </c>
      <c r="E439">
        <f t="shared" si="0"/>
        <v>1.002844</v>
      </c>
      <c r="F439">
        <f t="shared" si="1"/>
        <v>50.35711879233827</v>
      </c>
      <c r="G439">
        <f t="shared" si="2"/>
        <v>3.9191399953142514</v>
      </c>
    </row>
    <row r="440" spans="1:7" ht="14.25">
      <c r="A440">
        <f t="shared" si="3"/>
        <v>422</v>
      </c>
      <c r="B440" s="4" t="s">
        <v>437</v>
      </c>
      <c r="C440">
        <v>0.027318</v>
      </c>
      <c r="D440">
        <v>0.035511</v>
      </c>
      <c r="E440">
        <f t="shared" si="0"/>
        <v>1.035511</v>
      </c>
      <c r="F440">
        <f t="shared" si="1"/>
        <v>52.145350437773</v>
      </c>
      <c r="G440">
        <f t="shared" si="2"/>
        <v>3.954035019998825</v>
      </c>
    </row>
    <row r="441" spans="1:7" ht="14.25">
      <c r="A441">
        <f t="shared" si="3"/>
        <v>423</v>
      </c>
      <c r="B441" s="4" t="s">
        <v>438</v>
      </c>
      <c r="C441">
        <v>-0.002652</v>
      </c>
      <c r="D441">
        <v>0.010624</v>
      </c>
      <c r="E441">
        <f t="shared" si="0"/>
        <v>1.010624</v>
      </c>
      <c r="F441">
        <f t="shared" si="1"/>
        <v>52.69934264082389</v>
      </c>
      <c r="G441">
        <f t="shared" si="2"/>
        <v>3.9646029818608657</v>
      </c>
    </row>
    <row r="442" spans="1:7" ht="14.25">
      <c r="A442">
        <f t="shared" si="3"/>
        <v>424</v>
      </c>
      <c r="B442" s="4" t="s">
        <v>439</v>
      </c>
      <c r="C442">
        <v>0.013940000000000001</v>
      </c>
      <c r="D442">
        <v>0.031962</v>
      </c>
      <c r="E442">
        <f t="shared" si="0"/>
        <v>1.031962</v>
      </c>
      <c r="F442">
        <f t="shared" si="1"/>
        <v>54.38371903030991</v>
      </c>
      <c r="G442">
        <f t="shared" si="2"/>
        <v>3.996064826536875</v>
      </c>
    </row>
    <row r="443" spans="1:7" ht="14.25">
      <c r="A443">
        <f t="shared" si="3"/>
        <v>425</v>
      </c>
      <c r="B443" s="4" t="s">
        <v>440</v>
      </c>
      <c r="C443">
        <v>0.010480000000000001</v>
      </c>
      <c r="D443">
        <v>0.01446</v>
      </c>
      <c r="E443">
        <f t="shared" si="0"/>
        <v>1.01446</v>
      </c>
      <c r="F443">
        <f t="shared" si="1"/>
        <v>55.17010760748819</v>
      </c>
      <c r="G443">
        <f t="shared" si="2"/>
        <v>4.010421277753494</v>
      </c>
    </row>
    <row r="444" spans="1:7" ht="14.25">
      <c r="A444">
        <f t="shared" si="3"/>
        <v>426</v>
      </c>
      <c r="B444" s="4" t="s">
        <v>441</v>
      </c>
      <c r="C444">
        <v>-0.061652</v>
      </c>
      <c r="D444">
        <v>-0.075473</v>
      </c>
      <c r="E444">
        <f t="shared" si="0"/>
        <v>0.924527</v>
      </c>
      <c r="F444">
        <f t="shared" si="1"/>
        <v>51.006254076028235</v>
      </c>
      <c r="G444">
        <f t="shared" si="2"/>
        <v>3.9319482541477417</v>
      </c>
    </row>
    <row r="445" spans="1:7" ht="14.25">
      <c r="A445">
        <f t="shared" si="3"/>
        <v>427</v>
      </c>
      <c r="B445" s="4" t="s">
        <v>442</v>
      </c>
      <c r="C445">
        <v>0.012659</v>
      </c>
      <c r="D445">
        <v>0.045578</v>
      </c>
      <c r="E445">
        <f t="shared" si="0"/>
        <v>1.045578</v>
      </c>
      <c r="F445">
        <f t="shared" si="1"/>
        <v>53.33101712430545</v>
      </c>
      <c r="G445">
        <f t="shared" si="2"/>
        <v>3.9765180967033817</v>
      </c>
    </row>
    <row r="446" spans="1:7" ht="14.25">
      <c r="A446">
        <f t="shared" si="3"/>
        <v>428</v>
      </c>
      <c r="B446" s="4" t="s">
        <v>443</v>
      </c>
      <c r="C446">
        <v>-0.007728</v>
      </c>
      <c r="D446">
        <v>-0.006594</v>
      </c>
      <c r="E446">
        <f t="shared" si="0"/>
        <v>0.993406</v>
      </c>
      <c r="F446">
        <f t="shared" si="1"/>
        <v>52.97935239738778</v>
      </c>
      <c r="G446">
        <f t="shared" si="2"/>
        <v>3.969902260239351</v>
      </c>
    </row>
    <row r="447" spans="1:7" ht="14.25">
      <c r="A447">
        <f t="shared" si="3"/>
        <v>429</v>
      </c>
      <c r="B447" s="4" t="s">
        <v>444</v>
      </c>
      <c r="C447">
        <v>0.039624</v>
      </c>
      <c r="D447">
        <v>0.045381</v>
      </c>
      <c r="E447">
        <f t="shared" si="0"/>
        <v>1.045381</v>
      </c>
      <c r="F447">
        <f t="shared" si="1"/>
        <v>55.38360838853363</v>
      </c>
      <c r="G447">
        <f t="shared" si="2"/>
        <v>4.014283672509574</v>
      </c>
    </row>
    <row r="448" spans="1:7" ht="14.25">
      <c r="A448">
        <f t="shared" si="3"/>
        <v>430</v>
      </c>
      <c r="B448" s="4" t="s">
        <v>445</v>
      </c>
      <c r="C448">
        <v>-0.010275999999999999</v>
      </c>
      <c r="D448">
        <v>-0.007280999999999999</v>
      </c>
      <c r="E448">
        <f t="shared" si="0"/>
        <v>0.992719</v>
      </c>
      <c r="F448">
        <f t="shared" si="1"/>
        <v>54.980360335856716</v>
      </c>
      <c r="G448">
        <f t="shared" si="2"/>
        <v>4.006976036659906</v>
      </c>
    </row>
    <row r="449" spans="1:7" ht="14.25">
      <c r="A449">
        <f t="shared" si="3"/>
        <v>431</v>
      </c>
      <c r="B449" s="4" t="s">
        <v>446</v>
      </c>
      <c r="C449">
        <v>0.015968</v>
      </c>
      <c r="D449">
        <v>0.020095</v>
      </c>
      <c r="E449">
        <f t="shared" si="0"/>
        <v>1.020095</v>
      </c>
      <c r="F449">
        <f t="shared" si="1"/>
        <v>56.08519067680575</v>
      </c>
      <c r="G449">
        <f t="shared" si="2"/>
        <v>4.026871796873983</v>
      </c>
    </row>
    <row r="450" spans="1:7" ht="14.25">
      <c r="A450">
        <f t="shared" si="3"/>
        <v>432</v>
      </c>
      <c r="B450" s="4" t="s">
        <v>447</v>
      </c>
      <c r="C450">
        <v>0.00759</v>
      </c>
      <c r="D450">
        <v>0.024104</v>
      </c>
      <c r="E450">
        <f t="shared" si="0"/>
        <v>1.024104</v>
      </c>
      <c r="F450">
        <f t="shared" si="1"/>
        <v>57.43706811287947</v>
      </c>
      <c r="G450">
        <f t="shared" si="2"/>
        <v>4.050689880834177</v>
      </c>
    </row>
    <row r="451" spans="1:7" ht="14.25">
      <c r="A451">
        <f t="shared" si="3"/>
        <v>433</v>
      </c>
      <c r="B451" s="4" t="s">
        <v>448</v>
      </c>
      <c r="C451">
        <v>0.011616</v>
      </c>
      <c r="D451">
        <v>-0.006293</v>
      </c>
      <c r="E451">
        <f t="shared" si="0"/>
        <v>0.993707</v>
      </c>
      <c r="F451">
        <f t="shared" si="1"/>
        <v>57.07561664324512</v>
      </c>
      <c r="G451">
        <f t="shared" si="2"/>
        <v>4.044376996444138</v>
      </c>
    </row>
    <row r="452" spans="1:7" ht="14.25">
      <c r="A452">
        <f t="shared" si="3"/>
        <v>434</v>
      </c>
      <c r="B452" s="4" t="s">
        <v>449</v>
      </c>
      <c r="C452">
        <v>0.001228</v>
      </c>
      <c r="D452">
        <v>0.010995999999999999</v>
      </c>
      <c r="E452">
        <f t="shared" si="0"/>
        <v>1.010996</v>
      </c>
      <c r="F452">
        <f t="shared" si="1"/>
        <v>57.703220123854244</v>
      </c>
      <c r="G452">
        <f t="shared" si="2"/>
        <v>4.055312979995912</v>
      </c>
    </row>
    <row r="453" spans="1:7" ht="14.25">
      <c r="A453">
        <f t="shared" si="3"/>
        <v>435</v>
      </c>
      <c r="B453" s="4" t="s">
        <v>450</v>
      </c>
      <c r="C453">
        <v>0.003992</v>
      </c>
      <c r="D453">
        <v>0.009857</v>
      </c>
      <c r="E453">
        <f t="shared" si="0"/>
        <v>1.009857</v>
      </c>
      <c r="F453">
        <f t="shared" si="1"/>
        <v>58.27200076461508</v>
      </c>
      <c r="G453">
        <f t="shared" si="2"/>
        <v>4.065121716666681</v>
      </c>
    </row>
    <row r="454" spans="1:7" ht="14.25">
      <c r="A454">
        <f t="shared" si="3"/>
        <v>436</v>
      </c>
      <c r="B454" s="4" t="s">
        <v>451</v>
      </c>
      <c r="C454">
        <v>-0.003748</v>
      </c>
      <c r="D454">
        <v>0.0054529999999999995</v>
      </c>
      <c r="E454">
        <f t="shared" si="0"/>
        <v>1.005453</v>
      </c>
      <c r="F454">
        <f t="shared" si="1"/>
        <v>58.58975798478452</v>
      </c>
      <c r="G454">
        <f t="shared" si="2"/>
        <v>4.0705599028907935</v>
      </c>
    </row>
    <row r="455" spans="1:7" ht="14.25">
      <c r="A455">
        <f t="shared" si="3"/>
        <v>437</v>
      </c>
      <c r="B455" s="4" t="s">
        <v>452</v>
      </c>
      <c r="C455">
        <v>-0.006925</v>
      </c>
      <c r="D455">
        <v>-0.007607</v>
      </c>
      <c r="E455">
        <f t="shared" si="0"/>
        <v>0.992393</v>
      </c>
      <c r="F455">
        <f t="shared" si="1"/>
        <v>58.14406569579426</v>
      </c>
      <c r="G455">
        <f t="shared" si="2"/>
        <v>4.0629238220940085</v>
      </c>
    </row>
    <row r="456" spans="1:7" ht="14.25">
      <c r="A456">
        <f t="shared" si="3"/>
        <v>438</v>
      </c>
      <c r="B456" s="4" t="s">
        <v>453</v>
      </c>
      <c r="C456">
        <v>0.007748</v>
      </c>
      <c r="D456">
        <v>0.0022819999999999997</v>
      </c>
      <c r="E456">
        <f t="shared" si="0"/>
        <v>1.002282</v>
      </c>
      <c r="F456">
        <f t="shared" si="1"/>
        <v>58.276750453712054</v>
      </c>
      <c r="G456">
        <f t="shared" si="2"/>
        <v>4.065203222286431</v>
      </c>
    </row>
    <row r="457" spans="1:7" ht="14.25">
      <c r="A457">
        <f t="shared" si="3"/>
        <v>439</v>
      </c>
      <c r="B457" s="4" t="s">
        <v>454</v>
      </c>
      <c r="C457">
        <v>0.028558999999999998</v>
      </c>
      <c r="D457">
        <v>0.033481</v>
      </c>
      <c r="E457">
        <f t="shared" si="0"/>
        <v>1.033481</v>
      </c>
      <c r="F457">
        <f t="shared" si="1"/>
        <v>60.22791433565279</v>
      </c>
      <c r="G457">
        <f t="shared" si="2"/>
        <v>4.098135938125536</v>
      </c>
    </row>
    <row r="458" spans="1:7" ht="14.25">
      <c r="A458">
        <f t="shared" si="3"/>
        <v>440</v>
      </c>
      <c r="B458" s="4" t="s">
        <v>455</v>
      </c>
      <c r="C458">
        <v>-0.02108</v>
      </c>
      <c r="D458">
        <v>-0.011228</v>
      </c>
      <c r="E458">
        <f t="shared" si="0"/>
        <v>0.988772</v>
      </c>
      <c r="F458">
        <f t="shared" si="1"/>
        <v>59.55167531349208</v>
      </c>
      <c r="G458">
        <f t="shared" si="2"/>
        <v>4.086844428293783</v>
      </c>
    </row>
    <row r="459" spans="1:7" ht="14.25">
      <c r="A459">
        <f t="shared" si="3"/>
        <v>441</v>
      </c>
      <c r="B459" s="4" t="s">
        <v>456</v>
      </c>
      <c r="C459">
        <v>0.015797</v>
      </c>
      <c r="D459">
        <v>0.041856</v>
      </c>
      <c r="E459">
        <f t="shared" si="0"/>
        <v>1.041856</v>
      </c>
      <c r="F459">
        <f t="shared" si="1"/>
        <v>62.0442702354136</v>
      </c>
      <c r="G459">
        <f t="shared" si="2"/>
        <v>4.1278481662976905</v>
      </c>
    </row>
    <row r="460" spans="1:7" ht="14.25">
      <c r="A460">
        <f t="shared" si="3"/>
        <v>442</v>
      </c>
      <c r="B460" s="4" t="s">
        <v>457</v>
      </c>
      <c r="C460">
        <v>-0.015694</v>
      </c>
      <c r="D460">
        <v>-0.008322</v>
      </c>
      <c r="E460">
        <f t="shared" si="0"/>
        <v>0.991678</v>
      </c>
      <c r="F460">
        <f t="shared" si="1"/>
        <v>61.52793781851448</v>
      </c>
      <c r="G460">
        <f t="shared" si="2"/>
        <v>4.119491345133297</v>
      </c>
    </row>
    <row r="461" spans="1:7" ht="14.25">
      <c r="A461">
        <f t="shared" si="3"/>
        <v>443</v>
      </c>
      <c r="B461" s="4" t="s">
        <v>458</v>
      </c>
      <c r="C461">
        <v>-0.0006789999999999999</v>
      </c>
      <c r="D461">
        <v>-0.001119</v>
      </c>
      <c r="E461">
        <f t="shared" si="0"/>
        <v>0.998881</v>
      </c>
      <c r="F461">
        <f t="shared" si="1"/>
        <v>61.45908805609557</v>
      </c>
      <c r="G461">
        <f t="shared" si="2"/>
        <v>4.118371718585348</v>
      </c>
    </row>
    <row r="462" spans="1:7" ht="14.25">
      <c r="A462">
        <f t="shared" si="3"/>
        <v>444</v>
      </c>
      <c r="B462" s="4" t="s">
        <v>459</v>
      </c>
      <c r="C462">
        <v>0.022490000000000003</v>
      </c>
      <c r="D462">
        <v>0.030285</v>
      </c>
      <c r="E462">
        <f t="shared" si="0"/>
        <v>1.030285</v>
      </c>
      <c r="F462">
        <f t="shared" si="1"/>
        <v>63.32037653787442</v>
      </c>
      <c r="G462">
        <f t="shared" si="2"/>
        <v>4.148207181581903</v>
      </c>
    </row>
    <row r="463" spans="1:7" ht="14.25">
      <c r="A463">
        <f t="shared" si="3"/>
        <v>445</v>
      </c>
      <c r="B463" s="4" t="s">
        <v>460</v>
      </c>
      <c r="C463">
        <v>0.004214</v>
      </c>
      <c r="D463">
        <v>0.015290999999999999</v>
      </c>
      <c r="E463">
        <f t="shared" si="0"/>
        <v>1.015291</v>
      </c>
      <c r="F463">
        <f t="shared" si="1"/>
        <v>64.28860841551506</v>
      </c>
      <c r="G463">
        <f t="shared" si="2"/>
        <v>4.163382452492592</v>
      </c>
    </row>
    <row r="464" spans="1:7" ht="14.25">
      <c r="A464">
        <f t="shared" si="3"/>
        <v>446</v>
      </c>
      <c r="B464" s="4" t="s">
        <v>461</v>
      </c>
      <c r="C464">
        <v>-0.022501999999999998</v>
      </c>
      <c r="D464">
        <v>-0.030455999999999997</v>
      </c>
      <c r="E464">
        <f t="shared" si="0"/>
        <v>0.969544</v>
      </c>
      <c r="F464">
        <f t="shared" si="1"/>
        <v>62.33063455761213</v>
      </c>
      <c r="G464">
        <f t="shared" si="2"/>
        <v>4.132453031381999</v>
      </c>
    </row>
    <row r="465" spans="1:7" ht="14.25">
      <c r="A465">
        <f t="shared" si="3"/>
        <v>447</v>
      </c>
      <c r="B465" s="4" t="s">
        <v>462</v>
      </c>
      <c r="C465">
        <v>-0.06990299999999999</v>
      </c>
      <c r="D465">
        <v>-0.102796</v>
      </c>
      <c r="E465">
        <f t="shared" si="0"/>
        <v>0.897204</v>
      </c>
      <c r="F465">
        <f t="shared" si="1"/>
        <v>55.923294647627834</v>
      </c>
      <c r="G465">
        <f t="shared" si="2"/>
        <v>4.023981013350734</v>
      </c>
    </row>
    <row r="466" spans="1:7" ht="14.25">
      <c r="A466">
        <f t="shared" si="3"/>
        <v>448</v>
      </c>
      <c r="B466" s="4" t="s">
        <v>463</v>
      </c>
      <c r="C466">
        <v>-0.028568999999999997</v>
      </c>
      <c r="D466">
        <v>-0.056556999999999996</v>
      </c>
      <c r="E466">
        <f t="shared" si="0"/>
        <v>0.943443</v>
      </c>
      <c r="F466">
        <f t="shared" si="1"/>
        <v>52.76044087224195</v>
      </c>
      <c r="G466">
        <f t="shared" si="2"/>
        <v>3.9657616839977106</v>
      </c>
    </row>
    <row r="467" spans="1:7" ht="14.25">
      <c r="A467">
        <f t="shared" si="3"/>
        <v>449</v>
      </c>
      <c r="B467" s="4" t="s">
        <v>464</v>
      </c>
      <c r="C467">
        <v>0.044367</v>
      </c>
      <c r="D467">
        <v>-0.002152</v>
      </c>
      <c r="E467">
        <f t="shared" si="0"/>
        <v>0.997848</v>
      </c>
      <c r="F467">
        <f t="shared" si="1"/>
        <v>52.646900403484885</v>
      </c>
      <c r="G467">
        <f t="shared" si="2"/>
        <v>3.963607365118294</v>
      </c>
    </row>
    <row r="468" spans="1:7" ht="14.25">
      <c r="A468">
        <f t="shared" si="3"/>
        <v>450</v>
      </c>
      <c r="B468" s="4" t="s">
        <v>465</v>
      </c>
      <c r="C468">
        <v>-0.003189</v>
      </c>
      <c r="D468">
        <v>-0.023496</v>
      </c>
      <c r="E468">
        <f t="shared" si="0"/>
        <v>0.976504</v>
      </c>
      <c r="F468">
        <f t="shared" si="1"/>
        <v>51.409908831604604</v>
      </c>
      <c r="G468">
        <f t="shared" si="2"/>
        <v>3.939830932706662</v>
      </c>
    </row>
    <row r="469" spans="1:7" ht="14.25">
      <c r="A469">
        <f t="shared" si="3"/>
        <v>451</v>
      </c>
      <c r="B469" s="4" t="s">
        <v>466</v>
      </c>
      <c r="C469">
        <v>0.016552</v>
      </c>
      <c r="D469">
        <v>0.07639499999999999</v>
      </c>
      <c r="E469">
        <f t="shared" si="0"/>
        <v>1.076395</v>
      </c>
      <c r="F469">
        <f t="shared" si="1"/>
        <v>55.337368816795035</v>
      </c>
      <c r="G469">
        <f t="shared" si="2"/>
        <v>4.013448427453146</v>
      </c>
    </row>
    <row r="470" spans="1:7" ht="14.25">
      <c r="A470">
        <f t="shared" si="3"/>
        <v>452</v>
      </c>
      <c r="B470" s="4" t="s">
        <v>467</v>
      </c>
      <c r="C470">
        <v>-0.007274</v>
      </c>
      <c r="D470">
        <v>0.011922</v>
      </c>
      <c r="E470">
        <f t="shared" si="0"/>
        <v>1.011922</v>
      </c>
      <c r="F470">
        <f t="shared" si="1"/>
        <v>55.99710092782887</v>
      </c>
      <c r="G470">
        <f t="shared" si="2"/>
        <v>4.025299920249168</v>
      </c>
    </row>
    <row r="471" spans="1:7" ht="14.25">
      <c r="A471">
        <f t="shared" si="3"/>
        <v>453</v>
      </c>
      <c r="B471" s="4" t="s">
        <v>468</v>
      </c>
      <c r="C471">
        <v>-0.021377999999999998</v>
      </c>
      <c r="D471">
        <v>-0.015521</v>
      </c>
      <c r="E471">
        <f t="shared" si="0"/>
        <v>0.984479</v>
      </c>
      <c r="F471">
        <f t="shared" si="1"/>
        <v>55.127969924328035</v>
      </c>
      <c r="G471">
        <f t="shared" si="2"/>
        <v>4.009657208494027</v>
      </c>
    </row>
    <row r="472" spans="1:7" ht="14.25">
      <c r="A472">
        <f t="shared" si="3"/>
        <v>454</v>
      </c>
      <c r="B472" s="4" t="s">
        <v>469</v>
      </c>
      <c r="C472">
        <v>0.010310000000000001</v>
      </c>
      <c r="D472">
        <v>0.009014</v>
      </c>
      <c r="E472">
        <f t="shared" si="0"/>
        <v>1.009014</v>
      </c>
      <c r="F472">
        <f t="shared" si="1"/>
        <v>55.62489344522593</v>
      </c>
      <c r="G472">
        <f t="shared" si="2"/>
        <v>4.018630824893125</v>
      </c>
    </row>
    <row r="473" spans="1:7" ht="14.25">
      <c r="A473">
        <f t="shared" si="3"/>
        <v>455</v>
      </c>
      <c r="B473" s="4" t="s">
        <v>470</v>
      </c>
      <c r="C473">
        <v>0.037950000000000005</v>
      </c>
      <c r="D473">
        <v>0.049654</v>
      </c>
      <c r="E473">
        <f t="shared" si="0"/>
        <v>1.049654</v>
      </c>
      <c r="F473">
        <f t="shared" si="1"/>
        <v>58.38689190435518</v>
      </c>
      <c r="G473">
        <f t="shared" si="2"/>
        <v>4.067091410948133</v>
      </c>
    </row>
    <row r="474" spans="1:7" ht="14.25">
      <c r="A474">
        <f t="shared" si="3"/>
        <v>456</v>
      </c>
      <c r="B474" s="4" t="s">
        <v>471</v>
      </c>
      <c r="C474">
        <v>-0.008837</v>
      </c>
      <c r="D474">
        <v>-0.032443</v>
      </c>
      <c r="E474">
        <f t="shared" si="0"/>
        <v>0.967557</v>
      </c>
      <c r="F474">
        <f t="shared" si="1"/>
        <v>56.492645970302185</v>
      </c>
      <c r="G474">
        <f t="shared" si="2"/>
        <v>4.034110469863211</v>
      </c>
    </row>
    <row r="475" spans="1:7" ht="14.25">
      <c r="A475">
        <f t="shared" si="3"/>
        <v>457</v>
      </c>
      <c r="B475" s="4" t="s">
        <v>472</v>
      </c>
      <c r="C475">
        <v>0.049097999999999996</v>
      </c>
      <c r="D475">
        <v>0.036344999999999995</v>
      </c>
      <c r="E475">
        <f t="shared" si="0"/>
        <v>1.036345</v>
      </c>
      <c r="F475">
        <f t="shared" si="1"/>
        <v>58.545871188092825</v>
      </c>
      <c r="G475">
        <f t="shared" si="2"/>
        <v>4.069810569847463</v>
      </c>
    </row>
    <row r="476" spans="1:7" ht="14.25">
      <c r="A476">
        <f t="shared" si="3"/>
        <v>458</v>
      </c>
      <c r="B476" s="4" t="s">
        <v>473</v>
      </c>
      <c r="C476">
        <v>-0.004252</v>
      </c>
      <c r="D476">
        <v>0.017710999999999998</v>
      </c>
      <c r="E476">
        <f t="shared" si="0"/>
        <v>1.017711</v>
      </c>
      <c r="F476">
        <f t="shared" si="1"/>
        <v>59.58277711270514</v>
      </c>
      <c r="G476">
        <f t="shared" si="2"/>
        <v>4.087366557691052</v>
      </c>
    </row>
    <row r="477" spans="1:7" ht="14.25">
      <c r="A477">
        <f t="shared" si="3"/>
        <v>459</v>
      </c>
      <c r="B477" s="4" t="s">
        <v>474</v>
      </c>
      <c r="C477">
        <v>-0.050306</v>
      </c>
      <c r="D477">
        <v>-0.046873</v>
      </c>
      <c r="E477">
        <f t="shared" si="0"/>
        <v>0.9531270000000001</v>
      </c>
      <c r="F477">
        <f t="shared" si="1"/>
        <v>56.78995360110131</v>
      </c>
      <c r="G477">
        <f t="shared" si="2"/>
        <v>4.039359436863146</v>
      </c>
    </row>
    <row r="478" spans="1:7" ht="14.25">
      <c r="A478">
        <f t="shared" si="3"/>
        <v>460</v>
      </c>
      <c r="B478" s="4" t="s">
        <v>475</v>
      </c>
      <c r="C478">
        <v>0.028364</v>
      </c>
      <c r="D478">
        <v>0.077331</v>
      </c>
      <c r="E478">
        <f t="shared" si="0"/>
        <v>1.077331</v>
      </c>
      <c r="F478">
        <f t="shared" si="1"/>
        <v>61.18157750302808</v>
      </c>
      <c r="G478">
        <f t="shared" si="2"/>
        <v>4.113846123009956</v>
      </c>
    </row>
    <row r="479" spans="1:7" ht="14.25">
      <c r="A479">
        <f t="shared" si="3"/>
        <v>461</v>
      </c>
      <c r="B479" s="4" t="s">
        <v>476</v>
      </c>
      <c r="C479">
        <v>-0.028465999999999998</v>
      </c>
      <c r="D479">
        <v>-0.056908</v>
      </c>
      <c r="E479">
        <f t="shared" si="0"/>
        <v>0.943092</v>
      </c>
      <c r="F479">
        <f t="shared" si="1"/>
        <v>57.69985629048576</v>
      </c>
      <c r="G479">
        <f t="shared" si="2"/>
        <v>4.0552546828781235</v>
      </c>
    </row>
    <row r="480" spans="1:7" ht="14.25">
      <c r="A480">
        <f t="shared" si="3"/>
        <v>462</v>
      </c>
      <c r="B480" s="4" t="s">
        <v>477</v>
      </c>
      <c r="C480">
        <v>-0.031665</v>
      </c>
      <c r="D480">
        <v>-0.055026</v>
      </c>
      <c r="E480">
        <f t="shared" si="0"/>
        <v>0.944974</v>
      </c>
      <c r="F480">
        <f t="shared" si="1"/>
        <v>54.52486399824549</v>
      </c>
      <c r="G480">
        <f t="shared" si="2"/>
        <v>3.99865681778372</v>
      </c>
    </row>
    <row r="481" spans="1:7" ht="14.25">
      <c r="A481">
        <f t="shared" si="3"/>
        <v>463</v>
      </c>
      <c r="B481" s="4" t="s">
        <v>478</v>
      </c>
      <c r="C481">
        <v>-0.003479</v>
      </c>
      <c r="D481">
        <v>-0.019632999999999998</v>
      </c>
      <c r="E481">
        <f t="shared" si="0"/>
        <v>0.980367</v>
      </c>
      <c r="F481">
        <f t="shared" si="1"/>
        <v>53.45437734336794</v>
      </c>
      <c r="G481">
        <f t="shared" si="2"/>
        <v>3.978828530158317</v>
      </c>
    </row>
    <row r="482" spans="1:7" ht="14.25">
      <c r="A482">
        <f t="shared" si="3"/>
        <v>464</v>
      </c>
      <c r="B482" s="4" t="s">
        <v>479</v>
      </c>
      <c r="C482">
        <v>-0.018573</v>
      </c>
      <c r="D482">
        <v>-0.014225</v>
      </c>
      <c r="E482">
        <f t="shared" si="0"/>
        <v>0.985775</v>
      </c>
      <c r="F482">
        <f t="shared" si="1"/>
        <v>52.69398882565853</v>
      </c>
      <c r="G482">
        <f t="shared" si="2"/>
        <v>3.964501385012271</v>
      </c>
    </row>
    <row r="483" spans="1:7" ht="14.25">
      <c r="A483">
        <f t="shared" si="3"/>
        <v>465</v>
      </c>
      <c r="B483" s="4" t="s">
        <v>480</v>
      </c>
      <c r="C483">
        <v>0.017183999999999998</v>
      </c>
      <c r="D483">
        <v>0.025113</v>
      </c>
      <c r="E483">
        <f t="shared" si="0"/>
        <v>1.025113</v>
      </c>
      <c r="F483">
        <f t="shared" si="1"/>
        <v>54.017292967037285</v>
      </c>
      <c r="G483">
        <f t="shared" si="2"/>
        <v>3.9893042354286687</v>
      </c>
    </row>
    <row r="484" spans="1:7" ht="14.25">
      <c r="A484">
        <f t="shared" si="3"/>
        <v>466</v>
      </c>
      <c r="B484" s="4" t="s">
        <v>481</v>
      </c>
      <c r="C484">
        <v>0.023299</v>
      </c>
      <c r="D484">
        <v>0.036323999999999995</v>
      </c>
      <c r="E484">
        <f t="shared" si="0"/>
        <v>1.036324</v>
      </c>
      <c r="F484">
        <f t="shared" si="1"/>
        <v>55.97941711677195</v>
      </c>
      <c r="G484">
        <f t="shared" si="2"/>
        <v>4.0249840716853305</v>
      </c>
    </row>
    <row r="485" spans="1:7" ht="14.25">
      <c r="A485">
        <f t="shared" si="3"/>
        <v>467</v>
      </c>
      <c r="B485" s="4" t="s">
        <v>482</v>
      </c>
      <c r="C485">
        <v>-0.039830000000000004</v>
      </c>
      <c r="D485">
        <v>-0.040812999999999995</v>
      </c>
      <c r="E485">
        <f t="shared" si="0"/>
        <v>0.959187</v>
      </c>
      <c r="F485">
        <f t="shared" si="1"/>
        <v>53.69472916598514</v>
      </c>
      <c r="G485">
        <f t="shared" si="2"/>
        <v>3.983314843363855</v>
      </c>
    </row>
    <row r="486" spans="1:7" ht="14.25">
      <c r="A486">
        <f t="shared" si="3"/>
        <v>468</v>
      </c>
      <c r="B486" s="4" t="s">
        <v>483</v>
      </c>
      <c r="C486">
        <v>0.042255999999999995</v>
      </c>
      <c r="D486">
        <v>0.012584</v>
      </c>
      <c r="E486">
        <f t="shared" si="0"/>
        <v>1.012584</v>
      </c>
      <c r="F486">
        <f t="shared" si="1"/>
        <v>54.37042363780989</v>
      </c>
      <c r="G486">
        <f t="shared" si="2"/>
        <v>3.995820322884139</v>
      </c>
    </row>
    <row r="487" spans="1:7" ht="14.25">
      <c r="A487">
        <f t="shared" si="3"/>
        <v>469</v>
      </c>
      <c r="B487" s="4" t="s">
        <v>484</v>
      </c>
      <c r="C487">
        <v>-0.016804</v>
      </c>
      <c r="D487">
        <v>-0.015816</v>
      </c>
      <c r="E487">
        <f t="shared" si="0"/>
        <v>0.984184</v>
      </c>
      <c r="F487">
        <f t="shared" si="1"/>
        <v>53.51050101755429</v>
      </c>
      <c r="G487">
        <f t="shared" si="2"/>
        <v>3.9798779153433737</v>
      </c>
    </row>
    <row r="488" spans="1:7" ht="14.25">
      <c r="A488">
        <f t="shared" si="3"/>
        <v>470</v>
      </c>
      <c r="B488" s="4" t="s">
        <v>485</v>
      </c>
      <c r="C488">
        <v>-0.064894</v>
      </c>
      <c r="D488">
        <v>-0.06439199999999999</v>
      </c>
      <c r="E488">
        <f t="shared" si="0"/>
        <v>0.935608</v>
      </c>
      <c r="F488">
        <f t="shared" si="1"/>
        <v>50.06485283603193</v>
      </c>
      <c r="G488">
        <f t="shared" si="2"/>
        <v>3.91331922169738</v>
      </c>
    </row>
    <row r="489" spans="1:7" ht="14.25">
      <c r="A489">
        <f t="shared" si="3"/>
        <v>471</v>
      </c>
      <c r="B489" s="4" t="s">
        <v>486</v>
      </c>
      <c r="C489">
        <v>-0.023333</v>
      </c>
      <c r="D489">
        <v>-0.045849</v>
      </c>
      <c r="E489">
        <f t="shared" si="0"/>
        <v>0.954151</v>
      </c>
      <c r="F489">
        <f t="shared" si="1"/>
        <v>47.7694293983527</v>
      </c>
      <c r="G489">
        <f t="shared" si="2"/>
        <v>3.866385882560858</v>
      </c>
    </row>
    <row r="490" spans="1:7" ht="14.25">
      <c r="A490">
        <f t="shared" si="3"/>
        <v>472</v>
      </c>
      <c r="B490" s="4" t="s">
        <v>487</v>
      </c>
      <c r="C490">
        <v>-0.044579</v>
      </c>
      <c r="D490">
        <v>-0.031625</v>
      </c>
      <c r="E490">
        <f t="shared" si="0"/>
        <v>0.968375</v>
      </c>
      <c r="F490">
        <f t="shared" si="1"/>
        <v>46.258721193629796</v>
      </c>
      <c r="G490">
        <f t="shared" si="2"/>
        <v>3.8342500125307875</v>
      </c>
    </row>
    <row r="491" spans="1:7" ht="14.25">
      <c r="A491">
        <f t="shared" si="3"/>
        <v>473</v>
      </c>
      <c r="B491" s="4" t="s">
        <v>488</v>
      </c>
      <c r="C491">
        <v>0.022945</v>
      </c>
      <c r="D491">
        <v>0.073514</v>
      </c>
      <c r="E491">
        <f t="shared" si="0"/>
        <v>1.073514</v>
      </c>
      <c r="F491">
        <f t="shared" si="1"/>
        <v>49.6593848234583</v>
      </c>
      <c r="G491">
        <f t="shared" si="2"/>
        <v>3.9051873922356375</v>
      </c>
    </row>
    <row r="492" spans="1:7" ht="14.25">
      <c r="A492">
        <f t="shared" si="3"/>
        <v>474</v>
      </c>
      <c r="B492" s="4" t="s">
        <v>489</v>
      </c>
      <c r="C492">
        <v>0.061211999999999996</v>
      </c>
      <c r="D492">
        <v>0.07438</v>
      </c>
      <c r="E492">
        <f t="shared" si="0"/>
        <v>1.0743800000000001</v>
      </c>
      <c r="F492">
        <f t="shared" si="1"/>
        <v>53.35304986662714</v>
      </c>
      <c r="G492">
        <f t="shared" si="2"/>
        <v>3.976931143248313</v>
      </c>
    </row>
    <row r="493" spans="1:7" ht="14.25">
      <c r="A493">
        <f t="shared" si="3"/>
        <v>475</v>
      </c>
      <c r="B493" s="4" t="s">
        <v>490</v>
      </c>
      <c r="C493">
        <v>-0.043057</v>
      </c>
      <c r="D493">
        <v>-0.021841</v>
      </c>
      <c r="E493">
        <f t="shared" si="0"/>
        <v>0.978159</v>
      </c>
      <c r="F493">
        <f t="shared" si="1"/>
        <v>52.187765904490135</v>
      </c>
      <c r="G493">
        <f t="shared" si="2"/>
        <v>3.9548480977739526</v>
      </c>
    </row>
    <row r="494" spans="1:7" ht="14.25">
      <c r="A494">
        <f t="shared" si="3"/>
        <v>476</v>
      </c>
      <c r="B494" s="4" t="s">
        <v>491</v>
      </c>
      <c r="C494">
        <v>0.003994</v>
      </c>
      <c r="D494">
        <v>-0.002129</v>
      </c>
      <c r="E494">
        <f t="shared" si="0"/>
        <v>0.997871</v>
      </c>
      <c r="F494">
        <f t="shared" si="1"/>
        <v>52.076658150879474</v>
      </c>
      <c r="G494">
        <f t="shared" si="2"/>
        <v>3.9527168282316434</v>
      </c>
    </row>
    <row r="495" spans="1:7" ht="14.25">
      <c r="A495">
        <f t="shared" si="3"/>
        <v>477</v>
      </c>
      <c r="B495" s="4" t="s">
        <v>492</v>
      </c>
      <c r="C495">
        <v>-0.008525</v>
      </c>
      <c r="D495">
        <v>0.028789</v>
      </c>
      <c r="E495">
        <f t="shared" si="0"/>
        <v>1.028789</v>
      </c>
      <c r="F495">
        <f t="shared" si="1"/>
        <v>53.57589306238514</v>
      </c>
      <c r="G495">
        <f t="shared" si="2"/>
        <v>3.9810992106072716</v>
      </c>
    </row>
    <row r="496" spans="1:7" ht="14.25">
      <c r="A496">
        <f t="shared" si="3"/>
        <v>478</v>
      </c>
      <c r="B496" s="4" t="s">
        <v>493</v>
      </c>
      <c r="C496">
        <v>-0.012971</v>
      </c>
      <c r="D496">
        <v>-0.0032619999999999997</v>
      </c>
      <c r="E496">
        <f t="shared" si="0"/>
        <v>0.996738</v>
      </c>
      <c r="F496">
        <f t="shared" si="1"/>
        <v>53.401128499215645</v>
      </c>
      <c r="G496">
        <f t="shared" si="2"/>
        <v>3.9778318786869646</v>
      </c>
    </row>
    <row r="497" spans="1:7" ht="14.25">
      <c r="A497">
        <f t="shared" si="3"/>
        <v>479</v>
      </c>
      <c r="B497" s="4" t="s">
        <v>494</v>
      </c>
      <c r="C497">
        <v>-0.03776</v>
      </c>
      <c r="D497">
        <v>-0.055614</v>
      </c>
      <c r="E497">
        <f t="shared" si="0"/>
        <v>0.944386</v>
      </c>
      <c r="F497">
        <f t="shared" si="1"/>
        <v>50.431278138860264</v>
      </c>
      <c r="G497">
        <f t="shared" si="2"/>
        <v>3.9206115805792834</v>
      </c>
    </row>
    <row r="498" spans="1:7" ht="14.25">
      <c r="A498">
        <f t="shared" si="3"/>
        <v>480</v>
      </c>
      <c r="B498" s="4" t="s">
        <v>495</v>
      </c>
      <c r="C498">
        <v>0.004743</v>
      </c>
      <c r="D498">
        <v>-0.034178</v>
      </c>
      <c r="E498">
        <f t="shared" si="0"/>
        <v>0.965822</v>
      </c>
      <c r="F498">
        <f t="shared" si="1"/>
        <v>48.7076379146303</v>
      </c>
      <c r="G498">
        <f t="shared" si="2"/>
        <v>3.885835853820429</v>
      </c>
    </row>
    <row r="499" spans="1:7" ht="14.25">
      <c r="A499">
        <f t="shared" si="3"/>
        <v>481</v>
      </c>
      <c r="B499" s="4" t="s">
        <v>496</v>
      </c>
      <c r="C499">
        <v>0.028152</v>
      </c>
      <c r="D499">
        <v>-0.011314</v>
      </c>
      <c r="E499">
        <f t="shared" si="0"/>
        <v>0.988686</v>
      </c>
      <c r="F499">
        <f t="shared" si="1"/>
        <v>48.156559699264164</v>
      </c>
      <c r="G499">
        <f t="shared" si="2"/>
        <v>3.8744573636330344</v>
      </c>
    </row>
    <row r="500" spans="1:7" ht="14.25">
      <c r="A500">
        <f t="shared" si="3"/>
        <v>482</v>
      </c>
      <c r="B500" s="4" t="s">
        <v>497</v>
      </c>
      <c r="C500">
        <v>0.003192</v>
      </c>
      <c r="D500">
        <v>0.010603</v>
      </c>
      <c r="E500">
        <f t="shared" si="0"/>
        <v>1.010603</v>
      </c>
      <c r="F500">
        <f t="shared" si="1"/>
        <v>48.667163701755456</v>
      </c>
      <c r="G500">
        <f t="shared" si="2"/>
        <v>3.8850045460378437</v>
      </c>
    </row>
    <row r="501" spans="1:7" ht="14.25">
      <c r="A501">
        <f t="shared" si="3"/>
        <v>483</v>
      </c>
      <c r="B501" s="4" t="s">
        <v>498</v>
      </c>
      <c r="C501">
        <v>0.044937</v>
      </c>
      <c r="D501">
        <v>0.05235000000000001</v>
      </c>
      <c r="E501">
        <f t="shared" si="0"/>
        <v>1.0523500000000001</v>
      </c>
      <c r="F501">
        <f t="shared" si="1"/>
        <v>51.21488972154236</v>
      </c>
      <c r="G501">
        <f t="shared" si="2"/>
        <v>3.9360303046408878</v>
      </c>
    </row>
    <row r="502" spans="1:7" ht="14.25">
      <c r="A502">
        <f t="shared" si="3"/>
        <v>484</v>
      </c>
      <c r="B502" s="4" t="s">
        <v>499</v>
      </c>
      <c r="C502">
        <v>-0.035607</v>
      </c>
      <c r="D502">
        <v>-0.039800999999999996</v>
      </c>
      <c r="E502">
        <f t="shared" si="0"/>
        <v>0.960199</v>
      </c>
      <c r="F502">
        <f t="shared" si="1"/>
        <v>49.176485895735254</v>
      </c>
      <c r="G502">
        <f t="shared" si="2"/>
        <v>3.8954155803053503</v>
      </c>
    </row>
    <row r="503" spans="1:7" ht="14.25">
      <c r="A503">
        <f t="shared" si="3"/>
        <v>485</v>
      </c>
      <c r="B503" s="4" t="s">
        <v>500</v>
      </c>
      <c r="C503">
        <v>0.047904999999999996</v>
      </c>
      <c r="D503">
        <v>0.041953</v>
      </c>
      <c r="E503">
        <f t="shared" si="0"/>
        <v>1.041953</v>
      </c>
      <c r="F503">
        <f t="shared" si="1"/>
        <v>51.23958700851903</v>
      </c>
      <c r="G503">
        <f t="shared" si="2"/>
        <v>3.9365124170530197</v>
      </c>
    </row>
    <row r="504" spans="1:7" ht="14.25">
      <c r="A504">
        <f t="shared" si="3"/>
        <v>486</v>
      </c>
      <c r="B504" s="4" t="s">
        <v>501</v>
      </c>
      <c r="C504">
        <v>0.0011639999999999999</v>
      </c>
      <c r="D504">
        <v>0.012399</v>
      </c>
      <c r="E504">
        <f t="shared" si="0"/>
        <v>1.012399</v>
      </c>
      <c r="F504">
        <f t="shared" si="1"/>
        <v>51.87490664783766</v>
      </c>
      <c r="G504">
        <f t="shared" si="2"/>
        <v>3.948835178989487</v>
      </c>
    </row>
    <row r="505" spans="1:7" ht="14.25">
      <c r="A505">
        <f t="shared" si="3"/>
        <v>487</v>
      </c>
      <c r="B505" s="4" t="s">
        <v>502</v>
      </c>
      <c r="C505">
        <v>0.0057209999999999995</v>
      </c>
      <c r="D505">
        <v>0.044773</v>
      </c>
      <c r="E505">
        <f t="shared" si="0"/>
        <v>1.044773</v>
      </c>
      <c r="F505">
        <f t="shared" si="1"/>
        <v>54.19750184318129</v>
      </c>
      <c r="G505">
        <f t="shared" si="2"/>
        <v>3.992634815929137</v>
      </c>
    </row>
    <row r="506" spans="1:7" ht="14.25">
      <c r="A506">
        <f t="shared" si="3"/>
        <v>488</v>
      </c>
      <c r="B506" s="4" t="s">
        <v>503</v>
      </c>
      <c r="C506">
        <v>-0.007692</v>
      </c>
      <c r="D506">
        <v>-0.006447</v>
      </c>
      <c r="E506">
        <f t="shared" si="0"/>
        <v>0.993553</v>
      </c>
      <c r="F506">
        <f t="shared" si="1"/>
        <v>53.848090548798304</v>
      </c>
      <c r="G506">
        <f t="shared" si="2"/>
        <v>3.9861669442698844</v>
      </c>
    </row>
    <row r="507" spans="1:7" ht="14.25">
      <c r="A507">
        <f t="shared" si="3"/>
        <v>489</v>
      </c>
      <c r="B507" s="4" t="s">
        <v>504</v>
      </c>
      <c r="C507">
        <v>0.029698</v>
      </c>
      <c r="D507">
        <v>0.061900000000000004</v>
      </c>
      <c r="E507">
        <f t="shared" si="0"/>
        <v>1.0619</v>
      </c>
      <c r="F507">
        <f t="shared" si="1"/>
        <v>57.18128735376892</v>
      </c>
      <c r="G507">
        <f t="shared" si="2"/>
        <v>4.046226700697547</v>
      </c>
    </row>
    <row r="508" spans="1:7" ht="14.25">
      <c r="A508">
        <f t="shared" si="3"/>
        <v>490</v>
      </c>
      <c r="B508" s="4" t="s">
        <v>505</v>
      </c>
      <c r="C508">
        <v>-0.022876999999999998</v>
      </c>
      <c r="D508">
        <v>-0.018133</v>
      </c>
      <c r="E508">
        <f t="shared" si="0"/>
        <v>0.981867</v>
      </c>
      <c r="F508">
        <f t="shared" si="1"/>
        <v>56.144419070183034</v>
      </c>
      <c r="G508">
        <f t="shared" si="2"/>
        <v>4.027927283015464</v>
      </c>
    </row>
    <row r="509" spans="1:7" ht="14.25">
      <c r="A509">
        <f t="shared" si="3"/>
        <v>491</v>
      </c>
      <c r="B509" s="4" t="s">
        <v>506</v>
      </c>
      <c r="C509">
        <v>0.033714</v>
      </c>
      <c r="D509">
        <v>0.030871</v>
      </c>
      <c r="E509">
        <f t="shared" si="0"/>
        <v>1.030871</v>
      </c>
      <c r="F509">
        <f t="shared" si="1"/>
        <v>57.87765343129866</v>
      </c>
      <c r="G509">
        <f t="shared" si="2"/>
        <v>4.058331358980459</v>
      </c>
    </row>
    <row r="510" spans="1:7" ht="14.25">
      <c r="A510">
        <f t="shared" si="3"/>
        <v>492</v>
      </c>
      <c r="B510" s="4" t="s">
        <v>507</v>
      </c>
      <c r="C510">
        <v>-0.010423</v>
      </c>
      <c r="D510">
        <v>0.00453</v>
      </c>
      <c r="E510">
        <f t="shared" si="0"/>
        <v>1.00453</v>
      </c>
      <c r="F510">
        <f t="shared" si="1"/>
        <v>58.13983920134244</v>
      </c>
      <c r="G510">
        <f t="shared" si="2"/>
        <v>4.062851129412121</v>
      </c>
    </row>
    <row r="511" spans="1:7" ht="14.25">
      <c r="A511">
        <f t="shared" si="3"/>
        <v>493</v>
      </c>
      <c r="B511" s="4" t="s">
        <v>508</v>
      </c>
      <c r="C511">
        <v>-0.008672</v>
      </c>
      <c r="D511">
        <v>-0.011956999999999999</v>
      </c>
      <c r="E511">
        <f t="shared" si="0"/>
        <v>0.988043</v>
      </c>
      <c r="F511">
        <f t="shared" si="1"/>
        <v>57.44466114401199</v>
      </c>
      <c r="G511">
        <f t="shared" si="2"/>
        <v>4.0508220694979915</v>
      </c>
    </row>
    <row r="512" spans="1:7" ht="14.25">
      <c r="A512">
        <f t="shared" si="3"/>
        <v>494</v>
      </c>
      <c r="B512" s="4" t="s">
        <v>509</v>
      </c>
      <c r="C512">
        <v>-0.010581</v>
      </c>
      <c r="D512">
        <v>-0.028554999999999997</v>
      </c>
      <c r="E512">
        <f t="shared" si="0"/>
        <v>0.971445</v>
      </c>
      <c r="F512">
        <f t="shared" si="1"/>
        <v>55.80432884504473</v>
      </c>
      <c r="G512">
        <f t="shared" si="2"/>
        <v>4.021851444246443</v>
      </c>
    </row>
    <row r="513" spans="1:7" ht="14.25">
      <c r="A513">
        <f t="shared" si="3"/>
        <v>495</v>
      </c>
      <c r="B513" s="4" t="s">
        <v>510</v>
      </c>
      <c r="C513">
        <v>-0.037382</v>
      </c>
      <c r="D513">
        <v>-0.045925</v>
      </c>
      <c r="E513">
        <f t="shared" si="0"/>
        <v>0.954075</v>
      </c>
      <c r="F513">
        <f t="shared" si="1"/>
        <v>53.24151504283605</v>
      </c>
      <c r="G513">
        <f t="shared" si="2"/>
        <v>3.9748384499746905</v>
      </c>
    </row>
    <row r="514" spans="1:7" ht="14.25">
      <c r="A514">
        <f t="shared" si="3"/>
        <v>496</v>
      </c>
      <c r="B514" s="4" t="s">
        <v>511</v>
      </c>
      <c r="C514">
        <v>-0.046211999999999996</v>
      </c>
      <c r="D514">
        <v>-0.063959</v>
      </c>
      <c r="E514">
        <f t="shared" si="0"/>
        <v>0.936041</v>
      </c>
      <c r="F514">
        <f t="shared" si="1"/>
        <v>49.8362409822113</v>
      </c>
      <c r="G514">
        <f t="shared" si="2"/>
        <v>3.908742449929607</v>
      </c>
    </row>
    <row r="515" spans="1:7" ht="14.25">
      <c r="A515">
        <f t="shared" si="3"/>
        <v>497</v>
      </c>
      <c r="B515" s="4" t="s">
        <v>512</v>
      </c>
      <c r="C515">
        <v>0.013992</v>
      </c>
      <c r="D515">
        <v>-0.023282999999999998</v>
      </c>
      <c r="E515">
        <f t="shared" si="0"/>
        <v>0.9767170000000001</v>
      </c>
      <c r="F515">
        <f t="shared" si="1"/>
        <v>48.67590378342248</v>
      </c>
      <c r="G515">
        <f t="shared" si="2"/>
        <v>3.8851841187987253</v>
      </c>
    </row>
    <row r="516" spans="1:7" ht="14.25">
      <c r="A516">
        <f t="shared" si="3"/>
        <v>498</v>
      </c>
      <c r="B516" s="4" t="s">
        <v>513</v>
      </c>
      <c r="C516">
        <v>0.026997</v>
      </c>
      <c r="D516">
        <v>0.032528999999999995</v>
      </c>
      <c r="E516">
        <f t="shared" si="0"/>
        <v>1.032529</v>
      </c>
      <c r="F516">
        <f t="shared" si="1"/>
        <v>50.259282257593426</v>
      </c>
      <c r="G516">
        <f t="shared" si="2"/>
        <v>3.9171952514244093</v>
      </c>
    </row>
    <row r="517" spans="1:7" ht="14.25">
      <c r="A517">
        <f t="shared" si="3"/>
        <v>499</v>
      </c>
      <c r="B517" s="4" t="s">
        <v>514</v>
      </c>
      <c r="C517">
        <v>0.024994</v>
      </c>
      <c r="D517">
        <v>0.0037689999999999998</v>
      </c>
      <c r="E517">
        <f t="shared" si="0"/>
        <v>1.003769</v>
      </c>
      <c r="F517">
        <f t="shared" si="1"/>
        <v>50.44870949242229</v>
      </c>
      <c r="G517">
        <f t="shared" si="2"/>
        <v>3.920957166540281</v>
      </c>
    </row>
    <row r="518" spans="1:7" ht="14.25">
      <c r="A518">
        <f t="shared" si="3"/>
        <v>500</v>
      </c>
      <c r="B518" s="4" t="s">
        <v>515</v>
      </c>
      <c r="C518">
        <v>0.008622</v>
      </c>
      <c r="D518">
        <v>-0.019986</v>
      </c>
      <c r="E518">
        <f t="shared" si="0"/>
        <v>0.980014</v>
      </c>
      <c r="F518">
        <f t="shared" si="1"/>
        <v>49.440441584506736</v>
      </c>
      <c r="G518">
        <f t="shared" si="2"/>
        <v>3.9007687448350077</v>
      </c>
    </row>
    <row r="519" spans="1:7" ht="14.25">
      <c r="A519">
        <f t="shared" si="3"/>
        <v>501</v>
      </c>
      <c r="B519" s="4" t="s">
        <v>516</v>
      </c>
      <c r="C519">
        <v>0.025498</v>
      </c>
      <c r="D519">
        <v>0.007984</v>
      </c>
      <c r="E519">
        <f t="shared" si="0"/>
        <v>1.007984</v>
      </c>
      <c r="F519">
        <f t="shared" si="1"/>
        <v>49.83517407011744</v>
      </c>
      <c r="G519">
        <f t="shared" si="2"/>
        <v>3.908721041342334</v>
      </c>
    </row>
    <row r="520" spans="1:7" ht="14.25">
      <c r="A520">
        <f t="shared" si="3"/>
        <v>502</v>
      </c>
      <c r="B520" s="4" t="s">
        <v>517</v>
      </c>
      <c r="C520">
        <v>0.026317</v>
      </c>
      <c r="D520">
        <v>0.003074</v>
      </c>
      <c r="E520">
        <f t="shared" si="0"/>
        <v>1.003074</v>
      </c>
      <c r="F520">
        <f t="shared" si="1"/>
        <v>49.98836739520898</v>
      </c>
      <c r="G520">
        <f t="shared" si="2"/>
        <v>3.9117903262646285</v>
      </c>
    </row>
    <row r="521" spans="1:7" ht="14.25">
      <c r="A521">
        <f t="shared" si="3"/>
        <v>503</v>
      </c>
      <c r="B521" s="4" t="s">
        <v>518</v>
      </c>
      <c r="C521">
        <v>-0.020704999999999998</v>
      </c>
      <c r="D521">
        <v>0.009120000000000001</v>
      </c>
      <c r="E521">
        <f t="shared" si="0"/>
        <v>1.00912</v>
      </c>
      <c r="F521">
        <f t="shared" si="1"/>
        <v>50.44426130585329</v>
      </c>
      <c r="G521">
        <f t="shared" si="2"/>
        <v>3.9208689901978326</v>
      </c>
    </row>
    <row r="522" spans="1:7" ht="14.25">
      <c r="A522">
        <f t="shared" si="3"/>
        <v>504</v>
      </c>
      <c r="B522" s="4" t="s">
        <v>519</v>
      </c>
      <c r="C522">
        <v>0.002933</v>
      </c>
      <c r="D522">
        <v>1.2E-05</v>
      </c>
      <c r="E522">
        <f t="shared" si="0"/>
        <v>1.000012</v>
      </c>
      <c r="F522">
        <f t="shared" si="1"/>
        <v>50.444866636988955</v>
      </c>
      <c r="G522">
        <f t="shared" si="2"/>
        <v>3.9208809901258332</v>
      </c>
    </row>
    <row r="523" spans="1:7" ht="14.25">
      <c r="A523">
        <f t="shared" si="3"/>
        <v>505</v>
      </c>
      <c r="B523" s="4" t="s">
        <v>520</v>
      </c>
      <c r="C523">
        <v>-0.027766</v>
      </c>
      <c r="D523">
        <v>-0.061184999999999996</v>
      </c>
      <c r="E523">
        <f t="shared" si="0"/>
        <v>0.938815</v>
      </c>
      <c r="F523">
        <f t="shared" si="1"/>
        <v>47.358397471804786</v>
      </c>
      <c r="G523">
        <f t="shared" si="2"/>
        <v>3.8577441528369762</v>
      </c>
    </row>
    <row r="524" spans="1:7" ht="14.25">
      <c r="A524">
        <f t="shared" si="3"/>
        <v>506</v>
      </c>
      <c r="B524" s="4" t="s">
        <v>521</v>
      </c>
      <c r="C524">
        <v>0.002356</v>
      </c>
      <c r="D524">
        <v>0.00071</v>
      </c>
      <c r="E524">
        <f t="shared" si="0"/>
        <v>1.00071</v>
      </c>
      <c r="F524">
        <f t="shared" si="1"/>
        <v>47.39202193400977</v>
      </c>
      <c r="G524">
        <f t="shared" si="2"/>
        <v>3.8584539009062166</v>
      </c>
    </row>
    <row r="525" spans="1:7" ht="14.25">
      <c r="A525">
        <f t="shared" si="3"/>
        <v>507</v>
      </c>
      <c r="B525" s="4" t="s">
        <v>522</v>
      </c>
      <c r="C525">
        <v>0.046688</v>
      </c>
      <c r="D525">
        <v>-0.019832</v>
      </c>
      <c r="E525">
        <f t="shared" si="0"/>
        <v>0.980168</v>
      </c>
      <c r="F525">
        <f t="shared" si="1"/>
        <v>46.45214335501449</v>
      </c>
      <c r="G525">
        <f t="shared" si="2"/>
        <v>3.8384226074679275</v>
      </c>
    </row>
    <row r="526" spans="1:7" ht="14.25">
      <c r="A526">
        <f t="shared" si="3"/>
        <v>508</v>
      </c>
      <c r="B526" s="4" t="s">
        <v>523</v>
      </c>
      <c r="C526">
        <v>-0.06434000000000001</v>
      </c>
      <c r="D526">
        <v>-0.093776</v>
      </c>
      <c r="E526">
        <f t="shared" si="0"/>
        <v>0.906224</v>
      </c>
      <c r="F526">
        <f t="shared" si="1"/>
        <v>42.096047159754654</v>
      </c>
      <c r="G526">
        <f t="shared" si="2"/>
        <v>3.7399538445879466</v>
      </c>
    </row>
    <row r="527" spans="1:7" ht="14.25">
      <c r="A527">
        <f t="shared" si="3"/>
        <v>509</v>
      </c>
      <c r="B527" s="4" t="s">
        <v>524</v>
      </c>
      <c r="C527">
        <v>-0.120986</v>
      </c>
      <c r="D527">
        <v>-0.19247</v>
      </c>
      <c r="E527">
        <f t="shared" si="0"/>
        <v>0.80753</v>
      </c>
      <c r="F527">
        <f t="shared" si="1"/>
        <v>33.99382096291667</v>
      </c>
      <c r="G527">
        <f t="shared" si="2"/>
        <v>3.5261787717153</v>
      </c>
    </row>
    <row r="528" spans="1:7" ht="14.25">
      <c r="A528">
        <f t="shared" si="3"/>
        <v>510</v>
      </c>
      <c r="B528" s="4" t="s">
        <v>525</v>
      </c>
      <c r="C528">
        <v>-0.156143</v>
      </c>
      <c r="D528">
        <v>-0.2026</v>
      </c>
      <c r="E528">
        <f t="shared" si="0"/>
        <v>0.7974</v>
      </c>
      <c r="F528">
        <f t="shared" si="1"/>
        <v>27.106672835829755</v>
      </c>
      <c r="G528">
        <f t="shared" si="2"/>
        <v>3.2997799276804174</v>
      </c>
    </row>
    <row r="529" spans="1:7" ht="14.25">
      <c r="A529">
        <f t="shared" si="3"/>
        <v>511</v>
      </c>
      <c r="B529" s="4" t="s">
        <v>526</v>
      </c>
      <c r="C529">
        <v>0.007999</v>
      </c>
      <c r="D529">
        <v>0.047548</v>
      </c>
      <c r="E529">
        <f t="shared" si="0"/>
        <v>1.047548</v>
      </c>
      <c r="F529">
        <f t="shared" si="1"/>
        <v>28.395540915827787</v>
      </c>
      <c r="G529">
        <f t="shared" si="2"/>
        <v>3.3462321228337353</v>
      </c>
    </row>
    <row r="530" spans="1:7" ht="14.25">
      <c r="A530">
        <f t="shared" si="3"/>
        <v>512</v>
      </c>
      <c r="B530" s="4" t="s">
        <v>527</v>
      </c>
      <c r="C530">
        <v>-0.10524299999999999</v>
      </c>
      <c r="D530">
        <v>-0.157322</v>
      </c>
      <c r="E530">
        <f t="shared" si="0"/>
        <v>0.842678</v>
      </c>
      <c r="F530">
        <f t="shared" si="1"/>
        <v>23.92829762786793</v>
      </c>
      <c r="G530">
        <f t="shared" si="2"/>
        <v>3.175061759726883</v>
      </c>
    </row>
    <row r="531" spans="1:7" ht="14.25">
      <c r="A531">
        <f t="shared" si="3"/>
        <v>513</v>
      </c>
      <c r="B531" s="4" t="s">
        <v>528</v>
      </c>
      <c r="C531">
        <v>0.141536</v>
      </c>
      <c r="D531">
        <v>0.207513</v>
      </c>
      <c r="E531">
        <f t="shared" si="0"/>
        <v>1.207513</v>
      </c>
      <c r="F531">
        <f t="shared" si="1"/>
        <v>28.89373045351969</v>
      </c>
      <c r="G531">
        <f t="shared" si="2"/>
        <v>3.3636246322590693</v>
      </c>
    </row>
    <row r="532" spans="1:7" ht="14.25">
      <c r="A532">
        <f t="shared" si="3"/>
        <v>514</v>
      </c>
      <c r="B532" s="4" t="s">
        <v>529</v>
      </c>
      <c r="C532">
        <v>-0.058736</v>
      </c>
      <c r="D532">
        <v>-0.054662999999999996</v>
      </c>
      <c r="E532">
        <f t="shared" si="0"/>
        <v>0.945337</v>
      </c>
      <c r="F532">
        <f t="shared" si="1"/>
        <v>27.314312465738944</v>
      </c>
      <c r="G532">
        <f t="shared" si="2"/>
        <v>3.307410830955716</v>
      </c>
    </row>
    <row r="533" spans="1:7" ht="14.25">
      <c r="A533">
        <f t="shared" si="3"/>
        <v>515</v>
      </c>
      <c r="B533" s="4" t="s">
        <v>530</v>
      </c>
      <c r="C533">
        <v>-0.096999</v>
      </c>
      <c r="D533">
        <v>-0.138625</v>
      </c>
      <c r="E533">
        <f t="shared" si="0"/>
        <v>0.861375</v>
      </c>
      <c r="F533">
        <f t="shared" si="1"/>
        <v>23.527865900175883</v>
      </c>
      <c r="G533">
        <f t="shared" si="2"/>
        <v>3.158185501650951</v>
      </c>
    </row>
    <row r="534" spans="1:7" ht="14.25">
      <c r="A534">
        <f t="shared" si="3"/>
        <v>516</v>
      </c>
      <c r="B534" s="4" t="s">
        <v>531</v>
      </c>
      <c r="C534">
        <v>-0.109163</v>
      </c>
      <c r="D534">
        <v>-0.11554299999999999</v>
      </c>
      <c r="E534">
        <f t="shared" si="0"/>
        <v>0.884457</v>
      </c>
      <c r="F534">
        <f t="shared" si="1"/>
        <v>20.80938569047186</v>
      </c>
      <c r="G534">
        <f t="shared" si="2"/>
        <v>3.0354041200501607</v>
      </c>
    </row>
    <row r="535" spans="1:7" ht="14.25">
      <c r="A535">
        <f t="shared" si="3"/>
        <v>517</v>
      </c>
      <c r="B535" s="4" t="s">
        <v>532</v>
      </c>
      <c r="C535">
        <v>0.16447299999999998</v>
      </c>
      <c r="D535">
        <v>0.248667</v>
      </c>
      <c r="E535">
        <f t="shared" si="0"/>
        <v>1.248667</v>
      </c>
      <c r="F535">
        <f t="shared" si="1"/>
        <v>25.983993201964424</v>
      </c>
      <c r="G535">
        <f t="shared" si="2"/>
        <v>3.257480702355327</v>
      </c>
    </row>
    <row r="536" spans="1:7" ht="14.25">
      <c r="A536">
        <f t="shared" si="3"/>
        <v>518</v>
      </c>
      <c r="B536" s="4" t="s">
        <v>533</v>
      </c>
      <c r="C536">
        <v>-0.025203</v>
      </c>
      <c r="D536">
        <v>0.0013059999999999999</v>
      </c>
      <c r="E536">
        <f t="shared" si="0"/>
        <v>1.001306</v>
      </c>
      <c r="F536">
        <f t="shared" si="1"/>
        <v>26.01792829708619</v>
      </c>
      <c r="G536">
        <f t="shared" si="2"/>
        <v>3.258785850279121</v>
      </c>
    </row>
    <row r="537" spans="1:7" ht="14.25">
      <c r="A537">
        <f t="shared" si="3"/>
        <v>519</v>
      </c>
      <c r="B537" s="4" t="s">
        <v>534</v>
      </c>
      <c r="C537">
        <v>0.016474</v>
      </c>
      <c r="D537">
        <v>0.092496</v>
      </c>
      <c r="E537">
        <f t="shared" si="0"/>
        <v>1.092496</v>
      </c>
      <c r="F537">
        <f t="shared" si="1"/>
        <v>28.424482592853472</v>
      </c>
      <c r="G537">
        <f t="shared" si="2"/>
        <v>3.347250836932795</v>
      </c>
    </row>
    <row r="538" spans="1:7" ht="14.25">
      <c r="A538">
        <f t="shared" si="3"/>
        <v>520</v>
      </c>
      <c r="B538" s="4" t="s">
        <v>535</v>
      </c>
      <c r="C538">
        <v>0.038535</v>
      </c>
      <c r="D538">
        <v>0.073077</v>
      </c>
      <c r="E538">
        <f t="shared" si="0"/>
        <v>1.073077</v>
      </c>
      <c r="F538">
        <f t="shared" si="1"/>
        <v>30.501658507291427</v>
      </c>
      <c r="G538">
        <f t="shared" si="2"/>
        <v>3.4177810594232185</v>
      </c>
    </row>
    <row r="539" spans="1:7" ht="14.25">
      <c r="A539">
        <f t="shared" si="3"/>
        <v>521</v>
      </c>
      <c r="B539" s="4" t="s">
        <v>536</v>
      </c>
      <c r="C539">
        <v>-0.019308</v>
      </c>
      <c r="D539">
        <v>0.0235</v>
      </c>
      <c r="E539">
        <f t="shared" si="0"/>
        <v>1.0235</v>
      </c>
      <c r="F539">
        <f t="shared" si="1"/>
        <v>31.218447482212778</v>
      </c>
      <c r="G539">
        <f t="shared" si="2"/>
        <v>3.4410091855424256</v>
      </c>
    </row>
    <row r="540" spans="1:7" ht="14.25">
      <c r="A540">
        <f t="shared" si="3"/>
        <v>522</v>
      </c>
      <c r="B540" s="4" t="s">
        <v>537</v>
      </c>
      <c r="C540">
        <v>0.061860000000000005</v>
      </c>
      <c r="D540">
        <v>0.092177</v>
      </c>
      <c r="E540">
        <f t="shared" si="0"/>
        <v>1.092177</v>
      </c>
      <c r="F540">
        <f t="shared" si="1"/>
        <v>34.0960703157807</v>
      </c>
      <c r="G540">
        <f t="shared" si="2"/>
        <v>3.5291821376424</v>
      </c>
    </row>
    <row r="541" spans="1:7" ht="14.25">
      <c r="A541">
        <f t="shared" si="3"/>
        <v>523</v>
      </c>
      <c r="B541" s="4" t="s">
        <v>538</v>
      </c>
      <c r="C541">
        <v>-0.048366</v>
      </c>
      <c r="D541">
        <v>-0.015581</v>
      </c>
      <c r="E541">
        <f t="shared" si="0"/>
        <v>0.984419</v>
      </c>
      <c r="F541">
        <f t="shared" si="1"/>
        <v>33.564819444190526</v>
      </c>
      <c r="G541">
        <f t="shared" si="2"/>
        <v>3.5134784780880155</v>
      </c>
    </row>
    <row r="542" spans="1:7" ht="14.25">
      <c r="A542">
        <f t="shared" si="3"/>
        <v>524</v>
      </c>
      <c r="B542" s="4" t="s">
        <v>539</v>
      </c>
      <c r="C542">
        <v>-0.030695</v>
      </c>
      <c r="D542">
        <v>-0.057274</v>
      </c>
      <c r="E542">
        <f t="shared" si="0"/>
        <v>0.942726</v>
      </c>
      <c r="F542">
        <f t="shared" si="1"/>
        <v>31.642427975343956</v>
      </c>
      <c r="G542">
        <f t="shared" si="2"/>
        <v>3.4544988774819534</v>
      </c>
    </row>
    <row r="543" spans="1:7" ht="14.25">
      <c r="A543">
        <f t="shared" si="3"/>
        <v>525</v>
      </c>
      <c r="B543" s="4" t="s">
        <v>540</v>
      </c>
      <c r="C543">
        <v>-0.047223999999999995</v>
      </c>
      <c r="D543">
        <v>-0.061363999999999995</v>
      </c>
      <c r="E543">
        <f t="shared" si="0"/>
        <v>0.938636</v>
      </c>
      <c r="F543">
        <f t="shared" si="1"/>
        <v>29.70072202506495</v>
      </c>
      <c r="G543">
        <f t="shared" si="2"/>
        <v>3.3911713561214034</v>
      </c>
    </row>
    <row r="544" spans="1:7" ht="14.25">
      <c r="A544">
        <f t="shared" si="3"/>
        <v>526</v>
      </c>
      <c r="B544" s="4" t="s">
        <v>541</v>
      </c>
      <c r="C544">
        <v>-0.0015119999999999999</v>
      </c>
      <c r="D544">
        <v>-0.006620999999999999</v>
      </c>
      <c r="E544">
        <f t="shared" si="0"/>
        <v>0.993379</v>
      </c>
      <c r="F544">
        <f t="shared" si="1"/>
        <v>29.504073544536997</v>
      </c>
      <c r="G544">
        <f t="shared" si="2"/>
        <v>3.384528340068236</v>
      </c>
    </row>
    <row r="545" spans="1:7" ht="14.25">
      <c r="A545">
        <f t="shared" si="3"/>
        <v>527</v>
      </c>
      <c r="B545" s="4" t="s">
        <v>542</v>
      </c>
      <c r="C545">
        <v>0.061642999999999996</v>
      </c>
      <c r="D545">
        <v>0.07228899999999999</v>
      </c>
      <c r="E545">
        <f t="shared" si="0"/>
        <v>1.072289</v>
      </c>
      <c r="F545">
        <f t="shared" si="1"/>
        <v>31.636893516998033</v>
      </c>
      <c r="G545">
        <f t="shared" si="2"/>
        <v>3.454323955936352</v>
      </c>
    </row>
    <row r="546" spans="1:7" ht="14.25">
      <c r="A546">
        <f t="shared" si="3"/>
        <v>528</v>
      </c>
      <c r="B546" s="4" t="s">
        <v>543</v>
      </c>
      <c r="C546">
        <v>-0.0471</v>
      </c>
      <c r="D546">
        <v>-0.011358</v>
      </c>
      <c r="E546">
        <f t="shared" si="0"/>
        <v>0.988642</v>
      </c>
      <c r="F546">
        <f t="shared" si="1"/>
        <v>31.27756168043197</v>
      </c>
      <c r="G546">
        <f t="shared" si="2"/>
        <v>3.4429009612459027</v>
      </c>
    </row>
    <row r="547" spans="1:7" ht="14.25">
      <c r="A547">
        <f t="shared" si="3"/>
        <v>529</v>
      </c>
      <c r="B547" s="4" t="s">
        <v>544</v>
      </c>
      <c r="C547">
        <v>-0.083233</v>
      </c>
      <c r="D547">
        <v>-0.10442799999999999</v>
      </c>
      <c r="E547">
        <f t="shared" si="0"/>
        <v>0.895572</v>
      </c>
      <c r="F547">
        <f t="shared" si="1"/>
        <v>28.01130846926782</v>
      </c>
      <c r="G547">
        <f t="shared" si="2"/>
        <v>3.332608302542514</v>
      </c>
    </row>
    <row r="548" spans="1:7" ht="14.25">
      <c r="A548">
        <f t="shared" si="3"/>
        <v>530</v>
      </c>
      <c r="B548" s="4" t="s">
        <v>545</v>
      </c>
      <c r="C548">
        <v>-0.052791</v>
      </c>
      <c r="D548">
        <v>-0.087063</v>
      </c>
      <c r="E548">
        <f t="shared" si="0"/>
        <v>0.912937</v>
      </c>
      <c r="F548">
        <f t="shared" si="1"/>
        <v>25.572559920007958</v>
      </c>
      <c r="G548">
        <f t="shared" si="2"/>
        <v>3.2415198984886384</v>
      </c>
    </row>
    <row r="549" spans="1:7" ht="14.25">
      <c r="A549">
        <f t="shared" si="3"/>
        <v>531</v>
      </c>
      <c r="B549" s="4" t="s">
        <v>546</v>
      </c>
      <c r="C549">
        <v>-0.097144</v>
      </c>
      <c r="D549">
        <v>-0.12049000000000001</v>
      </c>
      <c r="E549">
        <f t="shared" si="0"/>
        <v>0.87951</v>
      </c>
      <c r="F549">
        <f t="shared" si="1"/>
        <v>22.4913221752462</v>
      </c>
      <c r="G549">
        <f t="shared" si="2"/>
        <v>3.113129553716121</v>
      </c>
    </row>
    <row r="550" spans="1:7" ht="14.25">
      <c r="A550">
        <f t="shared" si="3"/>
        <v>532</v>
      </c>
      <c r="B550" s="4" t="s">
        <v>547</v>
      </c>
      <c r="C550">
        <v>0.12071000000000001</v>
      </c>
      <c r="D550">
        <v>0.148606</v>
      </c>
      <c r="E550">
        <f t="shared" si="0"/>
        <v>1.148606</v>
      </c>
      <c r="F550">
        <f t="shared" si="1"/>
        <v>25.83366759842084</v>
      </c>
      <c r="G550">
        <f t="shared" si="2"/>
        <v>3.2516785869011895</v>
      </c>
    </row>
    <row r="551" spans="1:7" ht="14.25">
      <c r="A551">
        <f t="shared" si="3"/>
        <v>533</v>
      </c>
      <c r="B551" s="4" t="s">
        <v>548</v>
      </c>
      <c r="C551">
        <v>0.018151</v>
      </c>
      <c r="D551">
        <v>0.020794999999999998</v>
      </c>
      <c r="E551">
        <f t="shared" si="0"/>
        <v>1.020795</v>
      </c>
      <c r="F551">
        <f t="shared" si="1"/>
        <v>26.370878716129997</v>
      </c>
      <c r="G551">
        <f t="shared" si="2"/>
        <v>3.2722603223784597</v>
      </c>
    </row>
    <row r="552" spans="1:7" ht="14.25">
      <c r="A552">
        <f t="shared" si="3"/>
        <v>534</v>
      </c>
      <c r="B552" s="4" t="s">
        <v>549</v>
      </c>
      <c r="C552">
        <v>0.072867</v>
      </c>
      <c r="D552">
        <v>0.11963499999999999</v>
      </c>
      <c r="E552">
        <f t="shared" si="0"/>
        <v>1.119635</v>
      </c>
      <c r="F552">
        <f t="shared" si="1"/>
        <v>29.52575879133421</v>
      </c>
      <c r="G552">
        <f t="shared" si="2"/>
        <v>3.3852630617137027</v>
      </c>
    </row>
    <row r="553" spans="1:7" ht="14.25">
      <c r="A553">
        <f t="shared" si="3"/>
        <v>535</v>
      </c>
      <c r="B553" s="4" t="s">
        <v>550</v>
      </c>
      <c r="C553">
        <v>0.06346</v>
      </c>
      <c r="D553">
        <v>0.064356</v>
      </c>
      <c r="E553">
        <f t="shared" si="0"/>
        <v>1.064356</v>
      </c>
      <c r="F553">
        <f t="shared" si="1"/>
        <v>31.425918524109314</v>
      </c>
      <c r="G553">
        <f t="shared" si="2"/>
        <v>3.4476329831377517</v>
      </c>
    </row>
    <row r="554" spans="1:7" ht="14.25">
      <c r="A554">
        <f t="shared" si="3"/>
        <v>536</v>
      </c>
      <c r="B554" s="4" t="s">
        <v>551</v>
      </c>
      <c r="C554">
        <v>0.02672</v>
      </c>
      <c r="D554">
        <v>0.053888</v>
      </c>
      <c r="E554">
        <f t="shared" si="0"/>
        <v>1.053888</v>
      </c>
      <c r="F554">
        <f t="shared" si="1"/>
        <v>33.119398421536516</v>
      </c>
      <c r="G554">
        <f t="shared" si="2"/>
        <v>3.500119165751148</v>
      </c>
    </row>
    <row r="555" spans="1:7" ht="14.25">
      <c r="A555">
        <f t="shared" si="3"/>
        <v>537</v>
      </c>
      <c r="B555" s="4" t="s">
        <v>552</v>
      </c>
      <c r="C555">
        <v>0.02408</v>
      </c>
      <c r="D555">
        <v>0.052051</v>
      </c>
      <c r="E555">
        <f t="shared" si="0"/>
        <v>1.052051</v>
      </c>
      <c r="F555">
        <f t="shared" si="1"/>
        <v>34.84329622877591</v>
      </c>
      <c r="G555">
        <f t="shared" si="2"/>
        <v>3.550860757979046</v>
      </c>
    </row>
    <row r="556" spans="1:7" ht="14.25">
      <c r="A556">
        <f t="shared" si="3"/>
        <v>538</v>
      </c>
      <c r="B556" s="4" t="s">
        <v>553</v>
      </c>
      <c r="C556">
        <v>-0.001225</v>
      </c>
      <c r="D556">
        <v>0.02015</v>
      </c>
      <c r="E556">
        <f t="shared" si="0"/>
        <v>1.0201500000000001</v>
      </c>
      <c r="F556">
        <f t="shared" si="1"/>
        <v>35.54538864778575</v>
      </c>
      <c r="G556">
        <f t="shared" si="2"/>
        <v>3.570810433286666</v>
      </c>
    </row>
    <row r="557" spans="1:7" ht="14.25">
      <c r="A557">
        <f t="shared" si="3"/>
        <v>539</v>
      </c>
      <c r="B557" s="4" t="s">
        <v>554</v>
      </c>
      <c r="C557">
        <v>0.017686999999999998</v>
      </c>
      <c r="D557">
        <v>0.07994799999999999</v>
      </c>
      <c r="E557">
        <f t="shared" si="0"/>
        <v>1.079948</v>
      </c>
      <c r="F557">
        <f t="shared" si="1"/>
        <v>38.38717137939892</v>
      </c>
      <c r="G557">
        <f t="shared" si="2"/>
        <v>3.647723325115487</v>
      </c>
    </row>
    <row r="558" spans="1:7" ht="14.25">
      <c r="A558">
        <f t="shared" si="3"/>
        <v>540</v>
      </c>
      <c r="B558" s="4" t="s">
        <v>555</v>
      </c>
      <c r="C558">
        <v>0.05122</v>
      </c>
      <c r="D558">
        <v>0.09294899999999999</v>
      </c>
      <c r="E558">
        <f t="shared" si="0"/>
        <v>1.092949</v>
      </c>
      <c r="F558">
        <f t="shared" si="1"/>
        <v>41.95522057194267</v>
      </c>
      <c r="G558">
        <f t="shared" si="2"/>
        <v>3.736602872654004</v>
      </c>
    </row>
    <row r="559" spans="1:7" ht="14.25">
      <c r="A559">
        <f t="shared" si="3"/>
        <v>541</v>
      </c>
      <c r="B559" s="4" t="s">
        <v>556</v>
      </c>
      <c r="C559">
        <v>-0.06995799999999999</v>
      </c>
      <c r="D559">
        <v>-0.065159</v>
      </c>
      <c r="E559">
        <f t="shared" si="0"/>
        <v>0.934841</v>
      </c>
      <c r="F559">
        <f t="shared" si="1"/>
        <v>39.22146035469546</v>
      </c>
      <c r="G559">
        <f t="shared" si="2"/>
        <v>3.6692240550238866</v>
      </c>
    </row>
    <row r="560" spans="1:7" ht="14.25">
      <c r="A560">
        <f t="shared" si="3"/>
        <v>542</v>
      </c>
      <c r="B560" s="4" t="s">
        <v>557</v>
      </c>
      <c r="C560">
        <v>0.004029</v>
      </c>
      <c r="D560">
        <v>0.021703</v>
      </c>
      <c r="E560">
        <f t="shared" si="0"/>
        <v>1.021703</v>
      </c>
      <c r="F560">
        <f t="shared" si="1"/>
        <v>40.07268370877342</v>
      </c>
      <c r="G560">
        <f t="shared" si="2"/>
        <v>3.6906948979174827</v>
      </c>
    </row>
    <row r="561" spans="1:7" ht="14.25">
      <c r="A561">
        <f t="shared" si="3"/>
        <v>543</v>
      </c>
      <c r="B561" s="4" t="s">
        <v>558</v>
      </c>
      <c r="C561">
        <v>0.050552</v>
      </c>
      <c r="D561">
        <v>0.08261199999999999</v>
      </c>
      <c r="E561">
        <f t="shared" si="0"/>
        <v>1.082612</v>
      </c>
      <c r="F561">
        <f t="shared" si="1"/>
        <v>43.3831682553226</v>
      </c>
      <c r="G561">
        <f t="shared" si="2"/>
        <v>3.7700715376631724</v>
      </c>
    </row>
    <row r="562" spans="1:7" ht="14.25">
      <c r="A562">
        <f t="shared" si="3"/>
        <v>544</v>
      </c>
      <c r="B562" s="4" t="s">
        <v>559</v>
      </c>
      <c r="C562">
        <v>0.057561999999999995</v>
      </c>
      <c r="D562">
        <v>0.056950999999999995</v>
      </c>
      <c r="E562">
        <f t="shared" si="0"/>
        <v>1.056951</v>
      </c>
      <c r="F562">
        <f t="shared" si="1"/>
        <v>45.853883070631476</v>
      </c>
      <c r="G562">
        <f t="shared" si="2"/>
        <v>3.8254598858608313</v>
      </c>
    </row>
    <row r="563" spans="1:7" ht="14.25">
      <c r="A563">
        <f t="shared" si="3"/>
        <v>545</v>
      </c>
      <c r="B563" s="4" t="s">
        <v>560</v>
      </c>
      <c r="C563">
        <v>-0.006176999999999999</v>
      </c>
      <c r="D563">
        <v>-0.021960999999999998</v>
      </c>
      <c r="E563">
        <f t="shared" si="0"/>
        <v>0.978039</v>
      </c>
      <c r="F563">
        <f t="shared" si="1"/>
        <v>44.84688594451734</v>
      </c>
      <c r="G563">
        <f t="shared" si="2"/>
        <v>3.8032541534190467</v>
      </c>
    </row>
    <row r="564" spans="1:7" ht="14.25">
      <c r="A564">
        <f t="shared" si="3"/>
        <v>546</v>
      </c>
      <c r="B564" s="4" t="s">
        <v>561</v>
      </c>
      <c r="C564">
        <v>-0.026591</v>
      </c>
      <c r="D564">
        <v>-0.034127</v>
      </c>
      <c r="E564">
        <f t="shared" si="0"/>
        <v>0.965873</v>
      </c>
      <c r="F564">
        <f t="shared" si="1"/>
        <v>43.3163962678888</v>
      </c>
      <c r="G564">
        <f t="shared" si="2"/>
        <v>3.7685312300271963</v>
      </c>
    </row>
    <row r="565" spans="1:7" ht="14.25">
      <c r="A565">
        <f t="shared" si="3"/>
        <v>547</v>
      </c>
      <c r="B565" s="4" t="s">
        <v>562</v>
      </c>
      <c r="C565">
        <v>0.001439</v>
      </c>
      <c r="D565">
        <v>0.029043</v>
      </c>
      <c r="E565">
        <f t="shared" si="0"/>
        <v>1.029043</v>
      </c>
      <c r="F565">
        <f t="shared" si="1"/>
        <v>44.57443436469709</v>
      </c>
      <c r="G565">
        <f t="shared" si="2"/>
        <v>3.7971604741498375</v>
      </c>
    </row>
    <row r="566" spans="1:7" ht="14.25">
      <c r="A566">
        <f t="shared" si="3"/>
        <v>548</v>
      </c>
      <c r="B566" s="4" t="s">
        <v>563</v>
      </c>
      <c r="C566">
        <v>-0.031028</v>
      </c>
      <c r="D566">
        <v>-0.011346</v>
      </c>
      <c r="E566">
        <f t="shared" si="0"/>
        <v>0.988654</v>
      </c>
      <c r="F566">
        <f t="shared" si="1"/>
        <v>44.068692832395236</v>
      </c>
      <c r="G566">
        <f t="shared" si="2"/>
        <v>3.78574961724756</v>
      </c>
    </row>
    <row r="567" spans="1:7" ht="14.25">
      <c r="A567">
        <f t="shared" si="3"/>
        <v>549</v>
      </c>
      <c r="B567" s="4" t="s">
        <v>564</v>
      </c>
      <c r="C567">
        <v>-0.032396</v>
      </c>
      <c r="D567">
        <v>-0.030705999999999997</v>
      </c>
      <c r="E567">
        <f t="shared" si="0"/>
        <v>0.969294</v>
      </c>
      <c r="F567">
        <f t="shared" si="1"/>
        <v>42.71551955028371</v>
      </c>
      <c r="G567">
        <f t="shared" si="2"/>
        <v>3.754562309710782</v>
      </c>
    </row>
    <row r="568" spans="1:7" ht="14.25">
      <c r="A568">
        <f t="shared" si="3"/>
        <v>550</v>
      </c>
      <c r="B568" s="4" t="s">
        <v>565</v>
      </c>
      <c r="C568">
        <v>0.079678</v>
      </c>
      <c r="D568">
        <v>0.087459</v>
      </c>
      <c r="E568">
        <f t="shared" si="0"/>
        <v>1.087459</v>
      </c>
      <c r="F568">
        <f t="shared" si="1"/>
        <v>46.45137617463197</v>
      </c>
      <c r="G568">
        <f t="shared" si="2"/>
        <v>3.8384060918313523</v>
      </c>
    </row>
    <row r="569" spans="1:7" ht="14.25">
      <c r="A569">
        <f t="shared" si="3"/>
        <v>551</v>
      </c>
      <c r="B569" s="4" t="s">
        <v>566</v>
      </c>
      <c r="C569">
        <v>0.056443999999999994</v>
      </c>
      <c r="D569">
        <v>0.033151</v>
      </c>
      <c r="E569">
        <f t="shared" si="0"/>
        <v>1.033151</v>
      </c>
      <c r="F569">
        <f t="shared" si="1"/>
        <v>47.991285746197185</v>
      </c>
      <c r="G569">
        <f t="shared" si="2"/>
        <v>3.8710194474720225</v>
      </c>
    </row>
    <row r="570" spans="1:7" ht="14.25">
      <c r="A570">
        <f t="shared" si="3"/>
        <v>552</v>
      </c>
      <c r="B570" s="4" t="s">
        <v>567</v>
      </c>
      <c r="C570">
        <v>0.015364</v>
      </c>
      <c r="D570">
        <v>0.010334999999999999</v>
      </c>
      <c r="E570">
        <f t="shared" si="0"/>
        <v>1.010335</v>
      </c>
      <c r="F570">
        <f t="shared" si="1"/>
        <v>48.48727568438413</v>
      </c>
      <c r="G570">
        <f t="shared" si="2"/>
        <v>3.8813014064988054</v>
      </c>
    </row>
    <row r="571" spans="1:7" ht="14.25">
      <c r="A571">
        <f t="shared" si="3"/>
        <v>553</v>
      </c>
      <c r="B571" s="4" t="s">
        <v>568</v>
      </c>
      <c r="C571">
        <v>0.028376</v>
      </c>
      <c r="D571">
        <v>0.025575</v>
      </c>
      <c r="E571">
        <f t="shared" si="0"/>
        <v>1.025575</v>
      </c>
      <c r="F571">
        <f t="shared" si="1"/>
        <v>49.72733776001225</v>
      </c>
      <c r="G571">
        <f t="shared" si="2"/>
        <v>3.906554837410936</v>
      </c>
    </row>
    <row r="572" spans="1:7" ht="14.25">
      <c r="A572">
        <f t="shared" si="3"/>
        <v>554</v>
      </c>
      <c r="B572" s="4" t="s">
        <v>569</v>
      </c>
      <c r="C572">
        <v>-0.014506</v>
      </c>
      <c r="D572">
        <v>0.016031999999999998</v>
      </c>
      <c r="E572">
        <f t="shared" si="0"/>
        <v>1.016032</v>
      </c>
      <c r="F572">
        <f t="shared" si="1"/>
        <v>50.52456643898076</v>
      </c>
      <c r="G572">
        <f t="shared" si="2"/>
        <v>3.9224596821342277</v>
      </c>
    </row>
    <row r="573" spans="1:7" ht="14.25">
      <c r="A573">
        <f t="shared" si="3"/>
        <v>555</v>
      </c>
      <c r="B573" s="4" t="s">
        <v>570</v>
      </c>
      <c r="C573">
        <v>0.031462</v>
      </c>
      <c r="D573">
        <v>0.07406499999999999</v>
      </c>
      <c r="E573">
        <f t="shared" si="0"/>
        <v>1.074065</v>
      </c>
      <c r="F573">
        <f t="shared" si="1"/>
        <v>54.266668452283874</v>
      </c>
      <c r="G573">
        <f t="shared" si="2"/>
        <v>3.9939101978048237</v>
      </c>
    </row>
    <row r="574" spans="1:7" ht="14.25">
      <c r="A574">
        <f t="shared" si="3"/>
        <v>556</v>
      </c>
      <c r="B574" s="4" t="s">
        <v>571</v>
      </c>
      <c r="C574">
        <v>-0.002567</v>
      </c>
      <c r="D574">
        <v>0.021908999999999998</v>
      </c>
      <c r="E574">
        <f t="shared" si="0"/>
        <v>1.021909</v>
      </c>
      <c r="F574">
        <f t="shared" si="1"/>
        <v>55.45559689140496</v>
      </c>
      <c r="G574">
        <f t="shared" si="2"/>
        <v>4.015582644526052</v>
      </c>
    </row>
    <row r="575" spans="1:7" ht="14.25">
      <c r="A575">
        <f t="shared" si="3"/>
        <v>557</v>
      </c>
      <c r="B575" s="4" t="s">
        <v>572</v>
      </c>
      <c r="C575">
        <v>-0.015986999999999998</v>
      </c>
      <c r="D575">
        <v>-0.016782</v>
      </c>
      <c r="E575">
        <f t="shared" si="0"/>
        <v>0.983218</v>
      </c>
      <c r="F575">
        <f t="shared" si="1"/>
        <v>54.5249410643734</v>
      </c>
      <c r="G575">
        <f t="shared" si="2"/>
        <v>3.9986582311952863</v>
      </c>
    </row>
    <row r="576" spans="1:7" ht="14.25">
      <c r="A576">
        <f t="shared" si="3"/>
        <v>558</v>
      </c>
      <c r="B576" s="4" t="s">
        <v>573</v>
      </c>
      <c r="C576">
        <v>0.040852</v>
      </c>
      <c r="D576">
        <v>0.058851</v>
      </c>
      <c r="E576">
        <f t="shared" si="0"/>
        <v>1.058851</v>
      </c>
      <c r="F576">
        <f t="shared" si="1"/>
        <v>57.73378837095284</v>
      </c>
      <c r="G576">
        <f t="shared" si="2"/>
        <v>4.055842589143128</v>
      </c>
    </row>
    <row r="577" spans="1:7" ht="14.25">
      <c r="A577">
        <f t="shared" si="3"/>
        <v>559</v>
      </c>
      <c r="B577" s="4" t="s">
        <v>574</v>
      </c>
      <c r="C577">
        <v>0.041191</v>
      </c>
      <c r="D577">
        <v>0.032964</v>
      </c>
      <c r="E577">
        <f t="shared" si="0"/>
        <v>1.032964</v>
      </c>
      <c r="F577">
        <f t="shared" si="1"/>
        <v>59.63692497081293</v>
      </c>
      <c r="G577">
        <f t="shared" si="2"/>
        <v>4.088274928721758</v>
      </c>
    </row>
    <row r="578" spans="1:7" ht="14.25">
      <c r="A578">
        <f t="shared" si="3"/>
        <v>560</v>
      </c>
      <c r="B578" s="4" t="s">
        <v>575</v>
      </c>
      <c r="C578">
        <v>-0.030545</v>
      </c>
      <c r="D578">
        <v>-0.036456999999999996</v>
      </c>
      <c r="E578">
        <f t="shared" si="0"/>
        <v>0.963543</v>
      </c>
      <c r="F578">
        <f t="shared" si="1"/>
        <v>57.462741597152004</v>
      </c>
      <c r="G578">
        <f t="shared" si="2"/>
        <v>4.051136765555128</v>
      </c>
    </row>
    <row r="579" spans="1:7" ht="14.25">
      <c r="A579">
        <f t="shared" si="3"/>
        <v>561</v>
      </c>
      <c r="B579" s="4" t="s">
        <v>576</v>
      </c>
      <c r="C579">
        <v>-0.030829</v>
      </c>
      <c r="D579">
        <v>0.0008669999999999999</v>
      </c>
      <c r="E579">
        <f t="shared" si="0"/>
        <v>1.000867</v>
      </c>
      <c r="F579">
        <f t="shared" si="1"/>
        <v>57.512561794116735</v>
      </c>
      <c r="G579">
        <f t="shared" si="2"/>
        <v>4.052003389927726</v>
      </c>
    </row>
    <row r="580" spans="1:7" ht="14.25">
      <c r="A580">
        <f t="shared" si="3"/>
        <v>562</v>
      </c>
      <c r="B580" s="4" t="s">
        <v>577</v>
      </c>
      <c r="C580">
        <v>0.060112</v>
      </c>
      <c r="D580">
        <v>0.082416</v>
      </c>
      <c r="E580">
        <f t="shared" si="0"/>
        <v>1.082416</v>
      </c>
      <c r="F580">
        <f t="shared" si="1"/>
        <v>62.252517086940664</v>
      </c>
      <c r="G580">
        <f t="shared" si="2"/>
        <v>4.131198969658916</v>
      </c>
    </row>
    <row r="581" spans="1:7" ht="14.25">
      <c r="A581">
        <f t="shared" si="3"/>
        <v>563</v>
      </c>
      <c r="B581" s="4" t="s">
        <v>578</v>
      </c>
      <c r="C581">
        <v>0.002238</v>
      </c>
      <c r="D581">
        <v>0.0188</v>
      </c>
      <c r="E581">
        <f t="shared" si="0"/>
        <v>1.0188</v>
      </c>
      <c r="F581">
        <f t="shared" si="1"/>
        <v>63.422864408175144</v>
      </c>
      <c r="G581">
        <f t="shared" si="2"/>
        <v>4.149824433782081</v>
      </c>
    </row>
    <row r="582" spans="1:7" ht="14.25">
      <c r="A582">
        <f t="shared" si="3"/>
        <v>564</v>
      </c>
      <c r="B582" s="4" t="s">
        <v>579</v>
      </c>
      <c r="C582">
        <v>-0.024790000000000003</v>
      </c>
      <c r="D582">
        <v>-0.020034</v>
      </c>
      <c r="E582">
        <f t="shared" si="0"/>
        <v>0.979966</v>
      </c>
      <c r="F582">
        <f t="shared" si="1"/>
        <v>62.15225074262176</v>
      </c>
      <c r="G582">
        <f t="shared" si="2"/>
        <v>4.129587031985164</v>
      </c>
    </row>
    <row r="583" spans="1:7" ht="14.25">
      <c r="A583">
        <f t="shared" si="3"/>
        <v>565</v>
      </c>
      <c r="B583" s="4" t="s">
        <v>580</v>
      </c>
      <c r="C583">
        <v>-0.063119</v>
      </c>
      <c r="D583">
        <v>-0.081843</v>
      </c>
      <c r="E583">
        <f t="shared" si="0"/>
        <v>0.918157</v>
      </c>
      <c r="F583">
        <f t="shared" si="1"/>
        <v>57.065524085093365</v>
      </c>
      <c r="G583">
        <f t="shared" si="2"/>
        <v>4.044200152965728</v>
      </c>
    </row>
    <row r="584" spans="1:7" ht="14.25">
      <c r="A584">
        <f t="shared" si="3"/>
        <v>566</v>
      </c>
      <c r="B584" s="4" t="s">
        <v>581</v>
      </c>
      <c r="C584">
        <v>0.031457</v>
      </c>
      <c r="D584">
        <v>0.059780999999999994</v>
      </c>
      <c r="E584">
        <f t="shared" si="0"/>
        <v>1.059781</v>
      </c>
      <c r="F584">
        <f t="shared" si="1"/>
        <v>60.47695818042433</v>
      </c>
      <c r="G584">
        <f t="shared" si="2"/>
        <v>4.102262435970619</v>
      </c>
    </row>
    <row r="585" spans="1:7" ht="14.25">
      <c r="A585">
        <f t="shared" si="3"/>
        <v>567</v>
      </c>
      <c r="B585" s="4" t="s">
        <v>582</v>
      </c>
      <c r="C585">
        <v>0.010546999999999999</v>
      </c>
      <c r="D585">
        <v>0.014447</v>
      </c>
      <c r="E585">
        <f t="shared" si="0"/>
        <v>1.014447</v>
      </c>
      <c r="F585">
        <f t="shared" si="1"/>
        <v>61.35066879525693</v>
      </c>
      <c r="G585">
        <f t="shared" si="2"/>
        <v>4.116606072405683</v>
      </c>
    </row>
    <row r="586" spans="1:7" ht="14.25">
      <c r="A586">
        <f t="shared" si="3"/>
        <v>568</v>
      </c>
      <c r="B586" s="4" t="s">
        <v>583</v>
      </c>
      <c r="C586">
        <v>-0.0023669999999999997</v>
      </c>
      <c r="D586">
        <v>0.0041259999999999995</v>
      </c>
      <c r="E586">
        <f t="shared" si="0"/>
        <v>1.004126</v>
      </c>
      <c r="F586">
        <f t="shared" si="1"/>
        <v>61.60380165470617</v>
      </c>
      <c r="G586">
        <f t="shared" si="2"/>
        <v>4.120723583808973</v>
      </c>
    </row>
    <row r="587" spans="1:7" ht="14.25">
      <c r="A587">
        <f t="shared" si="3"/>
        <v>569</v>
      </c>
      <c r="B587" s="4" t="s">
        <v>584</v>
      </c>
      <c r="C587">
        <v>-0.012473</v>
      </c>
      <c r="D587">
        <v>-0.011448</v>
      </c>
      <c r="E587">
        <f t="shared" si="0"/>
        <v>0.988552</v>
      </c>
      <c r="F587">
        <f t="shared" si="1"/>
        <v>60.89856133336309</v>
      </c>
      <c r="G587">
        <f t="shared" si="2"/>
        <v>4.10920955101092</v>
      </c>
    </row>
    <row r="588" spans="1:7" ht="14.25">
      <c r="A588">
        <f t="shared" si="3"/>
        <v>570</v>
      </c>
      <c r="B588" s="4" t="s">
        <v>585</v>
      </c>
      <c r="C588">
        <v>0.044441999999999995</v>
      </c>
      <c r="D588">
        <v>0.045410000000000006</v>
      </c>
      <c r="E588">
        <f t="shared" si="0"/>
        <v>1.04541</v>
      </c>
      <c r="F588">
        <f t="shared" si="1"/>
        <v>63.66396500351111</v>
      </c>
      <c r="G588">
        <f t="shared" si="2"/>
        <v>4.153618703978326</v>
      </c>
    </row>
    <row r="589" spans="1:7" ht="14.25">
      <c r="A589">
        <f t="shared" si="3"/>
        <v>571</v>
      </c>
      <c r="B589" s="4" t="s">
        <v>586</v>
      </c>
      <c r="C589">
        <v>-0.0036479999999999998</v>
      </c>
      <c r="D589">
        <v>0.014598999999999999</v>
      </c>
      <c r="E589">
        <f t="shared" si="0"/>
        <v>1.014599</v>
      </c>
      <c r="F589">
        <f t="shared" si="1"/>
        <v>64.59339522859737</v>
      </c>
      <c r="G589">
        <f t="shared" si="2"/>
        <v>4.1681121645182</v>
      </c>
    </row>
    <row r="590" spans="1:7" ht="14.25">
      <c r="A590">
        <f t="shared" si="3"/>
        <v>572</v>
      </c>
      <c r="B590" s="4" t="s">
        <v>587</v>
      </c>
      <c r="C590">
        <v>0.017286</v>
      </c>
      <c r="D590">
        <v>-0.0006789999999999999</v>
      </c>
      <c r="E590">
        <f t="shared" si="0"/>
        <v>0.999321</v>
      </c>
      <c r="F590">
        <f t="shared" si="1"/>
        <v>64.54953631323716</v>
      </c>
      <c r="G590">
        <f t="shared" si="2"/>
        <v>4.167432933893298</v>
      </c>
    </row>
    <row r="591" spans="1:7" ht="14.25">
      <c r="A591">
        <f t="shared" si="3"/>
        <v>573</v>
      </c>
      <c r="B591" s="4" t="s">
        <v>588</v>
      </c>
      <c r="C591">
        <v>0.038743</v>
      </c>
      <c r="D591">
        <v>0.028724</v>
      </c>
      <c r="E591">
        <f t="shared" si="0"/>
        <v>1.028724</v>
      </c>
      <c r="F591">
        <f t="shared" si="1"/>
        <v>66.40365719429857</v>
      </c>
      <c r="G591">
        <f t="shared" si="2"/>
        <v>4.195752133193026</v>
      </c>
    </row>
    <row r="592" spans="1:7" ht="14.25">
      <c r="A592">
        <f t="shared" si="3"/>
        <v>574</v>
      </c>
      <c r="B592" s="4" t="s">
        <v>589</v>
      </c>
      <c r="C592">
        <v>-0.013108</v>
      </c>
      <c r="D592">
        <v>-0.012893</v>
      </c>
      <c r="E592">
        <f t="shared" si="0"/>
        <v>0.987107</v>
      </c>
      <c r="F592">
        <f t="shared" si="1"/>
        <v>65.54751484209248</v>
      </c>
      <c r="G592">
        <f t="shared" si="2"/>
        <v>4.18277529708968</v>
      </c>
    </row>
    <row r="593" spans="1:7" ht="14.25">
      <c r="A593">
        <f t="shared" si="3"/>
        <v>575</v>
      </c>
      <c r="B593" s="4" t="s">
        <v>590</v>
      </c>
      <c r="C593">
        <v>0.030784</v>
      </c>
      <c r="D593">
        <v>0.046494999999999995</v>
      </c>
      <c r="E593">
        <f t="shared" si="0"/>
        <v>1.046495</v>
      </c>
      <c r="F593">
        <f t="shared" si="1"/>
        <v>68.59514654467557</v>
      </c>
      <c r="G593">
        <f t="shared" si="2"/>
        <v>4.228221782151319</v>
      </c>
    </row>
    <row r="594" spans="1:7" ht="14.25">
      <c r="A594">
        <f t="shared" si="3"/>
        <v>576</v>
      </c>
      <c r="B594" s="4" t="s">
        <v>591</v>
      </c>
      <c r="C594">
        <v>-0.010088999999999999</v>
      </c>
      <c r="D594">
        <v>-0.020343</v>
      </c>
      <c r="E594">
        <f t="shared" si="0"/>
        <v>0.979657</v>
      </c>
      <c r="F594">
        <f t="shared" si="1"/>
        <v>67.19971547851723</v>
      </c>
      <c r="G594">
        <f t="shared" si="2"/>
        <v>4.207669013569504</v>
      </c>
    </row>
    <row r="595" spans="1:7" ht="14.25">
      <c r="A595">
        <f t="shared" si="3"/>
        <v>577</v>
      </c>
      <c r="B595" s="4" t="s">
        <v>592</v>
      </c>
      <c r="C595">
        <v>-0.032632999999999995</v>
      </c>
      <c r="D595">
        <v>-0.043805</v>
      </c>
      <c r="E595">
        <f t="shared" si="0"/>
        <v>0.956195</v>
      </c>
      <c r="F595">
        <f t="shared" si="1"/>
        <v>64.2560319419808</v>
      </c>
      <c r="G595">
        <f t="shared" si="2"/>
        <v>4.1628756017341155</v>
      </c>
    </row>
    <row r="596" spans="1:7" ht="14.25">
      <c r="A596">
        <f t="shared" si="3"/>
        <v>578</v>
      </c>
      <c r="B596" s="4" t="s">
        <v>593</v>
      </c>
      <c r="C596">
        <v>-0.024210000000000002</v>
      </c>
      <c r="D596">
        <v>-0.047813999999999995</v>
      </c>
      <c r="E596">
        <f t="shared" si="0"/>
        <v>0.952186</v>
      </c>
      <c r="F596">
        <f t="shared" si="1"/>
        <v>61.183694030706924</v>
      </c>
      <c r="G596">
        <f t="shared" si="2"/>
        <v>4.113880716610779</v>
      </c>
    </row>
    <row r="597" spans="1:7" ht="14.25">
      <c r="A597">
        <f t="shared" si="3"/>
        <v>579</v>
      </c>
      <c r="B597" s="4" t="s">
        <v>594</v>
      </c>
      <c r="C597">
        <v>-0.014877999999999999</v>
      </c>
      <c r="D597">
        <v>-0.012253</v>
      </c>
      <c r="E597">
        <f t="shared" si="0"/>
        <v>0.987747</v>
      </c>
      <c r="F597">
        <f t="shared" si="1"/>
        <v>60.43401022774867</v>
      </c>
      <c r="G597">
        <f t="shared" si="2"/>
        <v>4.101552029709759</v>
      </c>
    </row>
    <row r="598" spans="1:7" ht="14.25">
      <c r="A598">
        <f t="shared" si="3"/>
        <v>580</v>
      </c>
      <c r="B598" s="4" t="s">
        <v>595</v>
      </c>
      <c r="C598">
        <v>0.030261</v>
      </c>
      <c r="D598">
        <v>0.045203</v>
      </c>
      <c r="E598">
        <f t="shared" si="0"/>
        <v>1.045203</v>
      </c>
      <c r="F598">
        <f t="shared" si="1"/>
        <v>63.165808792073605</v>
      </c>
      <c r="G598">
        <f t="shared" si="2"/>
        <v>4.145763154634024</v>
      </c>
    </row>
    <row r="599" spans="1:7" ht="14.25">
      <c r="A599">
        <f t="shared" si="3"/>
        <v>581</v>
      </c>
      <c r="B599" s="4" t="s">
        <v>596</v>
      </c>
      <c r="C599">
        <v>0.034344</v>
      </c>
      <c r="D599">
        <v>0.057231</v>
      </c>
      <c r="E599">
        <f t="shared" si="0"/>
        <v>1.057231</v>
      </c>
      <c r="F599">
        <f t="shared" si="1"/>
        <v>66.78085119505278</v>
      </c>
      <c r="G599">
        <f t="shared" si="2"/>
        <v>4.20141638069143</v>
      </c>
    </row>
    <row r="600" spans="1:7" ht="14.25">
      <c r="A600">
        <f t="shared" si="3"/>
        <v>582</v>
      </c>
      <c r="B600" s="4" t="s">
        <v>597</v>
      </c>
      <c r="C600">
        <v>-0.004519</v>
      </c>
      <c r="D600">
        <v>-0.009642999999999999</v>
      </c>
      <c r="E600">
        <f t="shared" si="0"/>
        <v>0.990357</v>
      </c>
      <c r="F600">
        <f t="shared" si="1"/>
        <v>66.13688344697889</v>
      </c>
      <c r="G600">
        <f t="shared" si="2"/>
        <v>4.191726585895796</v>
      </c>
    </row>
    <row r="601" spans="1:7" ht="14.25">
      <c r="A601">
        <f t="shared" si="3"/>
        <v>583</v>
      </c>
      <c r="B601" s="4" t="s">
        <v>598</v>
      </c>
      <c r="C601">
        <v>0.059778</v>
      </c>
      <c r="D601">
        <v>0.054612</v>
      </c>
      <c r="E601">
        <f t="shared" si="0"/>
        <v>1.054612</v>
      </c>
      <c r="F601">
        <f t="shared" si="1"/>
        <v>69.7487509257853</v>
      </c>
      <c r="G601">
        <f t="shared" si="2"/>
        <v>4.244899512667081</v>
      </c>
    </row>
    <row r="602" spans="1:7" ht="14.25">
      <c r="A602">
        <f t="shared" si="3"/>
        <v>584</v>
      </c>
      <c r="B602" s="4" t="s">
        <v>599</v>
      </c>
      <c r="C602">
        <v>0.016447</v>
      </c>
      <c r="D602">
        <v>0.014490000000000001</v>
      </c>
      <c r="E602">
        <f t="shared" si="0"/>
        <v>1.01449</v>
      </c>
      <c r="F602">
        <f t="shared" si="1"/>
        <v>70.75941032669992</v>
      </c>
      <c r="G602">
        <f t="shared" si="2"/>
        <v>4.2592855358297825</v>
      </c>
    </row>
    <row r="603" spans="1:7" ht="14.25">
      <c r="A603">
        <f t="shared" si="3"/>
        <v>585</v>
      </c>
      <c r="B603" s="4" t="s">
        <v>600</v>
      </c>
      <c r="C603">
        <v>-0.0037600000000000003</v>
      </c>
      <c r="D603">
        <v>-0.014447</v>
      </c>
      <c r="E603">
        <f t="shared" si="0"/>
        <v>0.985553</v>
      </c>
      <c r="F603">
        <f t="shared" si="1"/>
        <v>69.73714912571009</v>
      </c>
      <c r="G603">
        <f t="shared" si="2"/>
        <v>4.244733161801543</v>
      </c>
    </row>
    <row r="604" spans="1:7" ht="14.25">
      <c r="A604">
        <f t="shared" si="3"/>
        <v>586</v>
      </c>
      <c r="B604" s="4" t="s">
        <v>601</v>
      </c>
      <c r="C604">
        <v>0.007653999999999999</v>
      </c>
      <c r="D604">
        <v>0.044874</v>
      </c>
      <c r="E604">
        <f t="shared" si="0"/>
        <v>1.044874</v>
      </c>
      <c r="F604">
        <f t="shared" si="1"/>
        <v>72.86653395557721</v>
      </c>
      <c r="G604">
        <f t="shared" si="2"/>
        <v>4.28862946578599</v>
      </c>
    </row>
    <row r="605" spans="1:7" ht="14.25">
      <c r="A605">
        <f t="shared" si="3"/>
        <v>587</v>
      </c>
      <c r="B605" s="4" t="s">
        <v>602</v>
      </c>
      <c r="C605">
        <v>0.007887</v>
      </c>
      <c r="D605">
        <v>0.017745999999999998</v>
      </c>
      <c r="E605">
        <f t="shared" si="0"/>
        <v>1.017746</v>
      </c>
      <c r="F605">
        <f t="shared" si="1"/>
        <v>74.15962346715288</v>
      </c>
      <c r="G605">
        <f t="shared" si="2"/>
        <v>4.306219843940946</v>
      </c>
    </row>
    <row r="606" spans="1:7" ht="14.25">
      <c r="A606">
        <f t="shared" si="3"/>
        <v>588</v>
      </c>
      <c r="B606" s="4" t="s">
        <v>603</v>
      </c>
      <c r="C606">
        <v>0.027930999999999997</v>
      </c>
      <c r="D606">
        <v>0.055278</v>
      </c>
      <c r="E606">
        <f t="shared" si="0"/>
        <v>1.055278</v>
      </c>
      <c r="F606">
        <f t="shared" si="1"/>
        <v>78.25901913317016</v>
      </c>
      <c r="G606">
        <f t="shared" si="2"/>
        <v>4.36002408326608</v>
      </c>
    </row>
    <row r="607" spans="1:7" ht="14.25">
      <c r="A607">
        <f t="shared" si="3"/>
        <v>589</v>
      </c>
      <c r="B607" s="4" t="s">
        <v>604</v>
      </c>
      <c r="C607">
        <v>0.016727</v>
      </c>
      <c r="D607">
        <v>0.017481999999999998</v>
      </c>
      <c r="E607">
        <f t="shared" si="0"/>
        <v>1.017482</v>
      </c>
      <c r="F607">
        <f t="shared" si="1"/>
        <v>79.62714330565623</v>
      </c>
      <c r="G607">
        <f t="shared" si="2"/>
        <v>4.377355031026526</v>
      </c>
    </row>
    <row r="608" spans="1:7" ht="14.25">
      <c r="A608">
        <f t="shared" si="3"/>
        <v>590</v>
      </c>
      <c r="B608" s="4" t="s">
        <v>605</v>
      </c>
      <c r="C608">
        <v>0.038258</v>
      </c>
      <c r="D608">
        <v>0.075427</v>
      </c>
      <c r="E608">
        <f t="shared" si="0"/>
        <v>1.075427</v>
      </c>
      <c r="F608">
        <f t="shared" si="1"/>
        <v>85.63317984377196</v>
      </c>
      <c r="G608">
        <f t="shared" si="2"/>
        <v>4.450072823041746</v>
      </c>
    </row>
    <row r="609" spans="1:7" ht="14.25">
      <c r="A609">
        <f t="shared" si="3"/>
        <v>591</v>
      </c>
      <c r="B609" s="4" t="s">
        <v>606</v>
      </c>
      <c r="C609">
        <v>-0.033884</v>
      </c>
      <c r="D609">
        <v>-0.057536</v>
      </c>
      <c r="E609">
        <f t="shared" si="0"/>
        <v>0.942464</v>
      </c>
      <c r="F609">
        <f t="shared" si="1"/>
        <v>80.70618920828069</v>
      </c>
      <c r="G609">
        <f t="shared" si="2"/>
        <v>4.390815266365806</v>
      </c>
    </row>
    <row r="610" spans="1:7" ht="14.25">
      <c r="A610">
        <f t="shared" si="3"/>
        <v>592</v>
      </c>
      <c r="B610" s="4" t="s">
        <v>607</v>
      </c>
      <c r="C610">
        <v>-0.08862099999999999</v>
      </c>
      <c r="D610">
        <v>-0.10588299999999999</v>
      </c>
      <c r="E610">
        <f t="shared" si="0"/>
        <v>0.894117</v>
      </c>
      <c r="F610">
        <f t="shared" si="1"/>
        <v>72.16077577634032</v>
      </c>
      <c r="G610">
        <f t="shared" si="2"/>
        <v>4.278896626477349</v>
      </c>
    </row>
    <row r="611" spans="1:7" ht="14.25">
      <c r="A611">
        <f t="shared" si="3"/>
        <v>593</v>
      </c>
      <c r="B611" s="4" t="s">
        <v>608</v>
      </c>
      <c r="C611">
        <v>0.063094</v>
      </c>
      <c r="D611">
        <v>0.057501</v>
      </c>
      <c r="E611">
        <f t="shared" si="0"/>
        <v>1.057501</v>
      </c>
      <c r="F611">
        <f t="shared" si="1"/>
        <v>76.31009254425567</v>
      </c>
      <c r="G611">
        <f t="shared" si="2"/>
        <v>4.3348052040416745</v>
      </c>
    </row>
    <row r="612" spans="1:7" ht="14.25">
      <c r="A612">
        <f t="shared" si="3"/>
        <v>594</v>
      </c>
      <c r="B612" s="4" t="s">
        <v>609</v>
      </c>
      <c r="C612">
        <v>-0.064206</v>
      </c>
      <c r="D612">
        <v>-0.082152</v>
      </c>
      <c r="E612">
        <f t="shared" si="0"/>
        <v>0.917848</v>
      </c>
      <c r="F612">
        <f t="shared" si="1"/>
        <v>70.04106582155998</v>
      </c>
      <c r="G612">
        <f t="shared" si="2"/>
        <v>4.249081724628539</v>
      </c>
    </row>
    <row r="613" spans="1:7" ht="14.25">
      <c r="A613">
        <f t="shared" si="3"/>
        <v>595</v>
      </c>
      <c r="B613" s="4" t="s">
        <v>610</v>
      </c>
      <c r="C613">
        <v>0.019271</v>
      </c>
      <c r="D613">
        <v>0.034710000000000005</v>
      </c>
      <c r="E613">
        <f t="shared" si="0"/>
        <v>1.03471</v>
      </c>
      <c r="F613">
        <f t="shared" si="1"/>
        <v>72.47219121622634</v>
      </c>
      <c r="G613">
        <f t="shared" si="2"/>
        <v>4.283202918847698</v>
      </c>
    </row>
    <row r="614" spans="1:7" ht="14.25">
      <c r="A614">
        <f t="shared" si="3"/>
        <v>596</v>
      </c>
      <c r="B614" s="4" t="s">
        <v>611</v>
      </c>
      <c r="C614">
        <v>-0.041693</v>
      </c>
      <c r="D614">
        <v>-0.048301</v>
      </c>
      <c r="E614">
        <f t="shared" si="0"/>
        <v>0.951699</v>
      </c>
      <c r="F614">
        <f t="shared" si="1"/>
        <v>68.97171190829138</v>
      </c>
      <c r="G614">
        <f t="shared" si="2"/>
        <v>4.233696448192019</v>
      </c>
    </row>
    <row r="615" spans="1:7" ht="14.25">
      <c r="A615">
        <f t="shared" si="3"/>
        <v>597</v>
      </c>
      <c r="B615" s="4" t="s">
        <v>612</v>
      </c>
      <c r="C615">
        <v>0.024141</v>
      </c>
      <c r="D615">
        <v>0.018751999999999998</v>
      </c>
      <c r="E615">
        <f t="shared" si="0"/>
        <v>1.018752</v>
      </c>
      <c r="F615">
        <f t="shared" si="1"/>
        <v>70.26506944999566</v>
      </c>
      <c r="G615">
        <f t="shared" si="2"/>
        <v>4.252274796953212</v>
      </c>
    </row>
    <row r="616" spans="1:7" ht="14.25">
      <c r="A616">
        <f t="shared" si="3"/>
        <v>598</v>
      </c>
      <c r="B616" s="4" t="s">
        <v>613</v>
      </c>
      <c r="C616">
        <v>0.027832</v>
      </c>
      <c r="D616">
        <v>0.041421</v>
      </c>
      <c r="E616">
        <f t="shared" si="0"/>
        <v>1.041421</v>
      </c>
      <c r="F616">
        <f t="shared" si="1"/>
        <v>73.17551889168394</v>
      </c>
      <c r="G616">
        <f t="shared" si="2"/>
        <v>4.29286092365884</v>
      </c>
    </row>
    <row r="617" spans="1:7" ht="14.25">
      <c r="A617">
        <f t="shared" si="3"/>
        <v>599</v>
      </c>
      <c r="B617" s="4" t="s">
        <v>614</v>
      </c>
      <c r="C617">
        <v>-0.032595</v>
      </c>
      <c r="D617">
        <v>-0.058983</v>
      </c>
      <c r="E617">
        <f t="shared" si="0"/>
        <v>0.941017</v>
      </c>
      <c r="F617">
        <f t="shared" si="1"/>
        <v>68.85940726089574</v>
      </c>
      <c r="G617">
        <f t="shared" si="2"/>
        <v>4.232066849986251</v>
      </c>
    </row>
    <row r="618" spans="1:7" ht="14.25">
      <c r="A618">
        <f t="shared" si="3"/>
        <v>600</v>
      </c>
      <c r="B618" s="4" t="s">
        <v>615</v>
      </c>
      <c r="C618">
        <v>-0.070946</v>
      </c>
      <c r="D618">
        <v>-0.074197</v>
      </c>
      <c r="E618">
        <f t="shared" si="0"/>
        <v>0.925803</v>
      </c>
      <c r="F618">
        <f t="shared" si="1"/>
        <v>63.750245820359055</v>
      </c>
      <c r="G618">
        <f t="shared" si="2"/>
        <v>4.154973040036733</v>
      </c>
    </row>
    <row r="619" spans="1:7" ht="14.25">
      <c r="A619">
        <f t="shared" si="3"/>
        <v>601</v>
      </c>
      <c r="B619" s="4" t="s">
        <v>616</v>
      </c>
      <c r="C619">
        <v>0.051085</v>
      </c>
      <c r="D619">
        <v>0.07807599999999999</v>
      </c>
      <c r="E619">
        <f t="shared" si="0"/>
        <v>1.078076</v>
      </c>
      <c r="F619">
        <f t="shared" si="1"/>
        <v>68.7276100130294</v>
      </c>
      <c r="G619">
        <f t="shared" si="2"/>
        <v>4.230151010966109</v>
      </c>
    </row>
    <row r="620" spans="1:7" ht="14.25">
      <c r="A620">
        <f t="shared" si="3"/>
        <v>602</v>
      </c>
      <c r="B620" s="4" t="s">
        <v>617</v>
      </c>
      <c r="C620">
        <v>-0.030107</v>
      </c>
      <c r="D620">
        <v>-0.034846999999999996</v>
      </c>
      <c r="E620">
        <f t="shared" si="0"/>
        <v>0.965153</v>
      </c>
      <c r="F620">
        <f t="shared" si="1"/>
        <v>66.33265898690537</v>
      </c>
      <c r="G620">
        <f t="shared" si="2"/>
        <v>4.194682369978156</v>
      </c>
    </row>
    <row r="621" spans="1:7" ht="14.25">
      <c r="A621">
        <f t="shared" si="3"/>
        <v>603</v>
      </c>
      <c r="B621" s="4" t="s">
        <v>618</v>
      </c>
      <c r="C621">
        <v>0.066025</v>
      </c>
      <c r="D621">
        <v>0.10335799999999999</v>
      </c>
      <c r="E621">
        <f t="shared" si="0"/>
        <v>1.103358</v>
      </c>
      <c r="F621">
        <f t="shared" si="1"/>
        <v>73.18866995447394</v>
      </c>
      <c r="G621">
        <f t="shared" si="2"/>
        <v>4.293040626944584</v>
      </c>
    </row>
    <row r="622" spans="1:7" ht="14.25">
      <c r="A622">
        <f t="shared" si="3"/>
        <v>604</v>
      </c>
      <c r="B622" s="4" t="s">
        <v>619</v>
      </c>
      <c r="C622">
        <v>0.0006169999999999999</v>
      </c>
      <c r="D622">
        <v>0.027266</v>
      </c>
      <c r="E622">
        <f t="shared" si="0"/>
        <v>1.027266</v>
      </c>
      <c r="F622">
        <f t="shared" si="1"/>
        <v>75.18423222945262</v>
      </c>
      <c r="G622">
        <f t="shared" si="2"/>
        <v>4.319941531170499</v>
      </c>
    </row>
    <row r="623" spans="1:7" ht="14.25">
      <c r="A623">
        <f t="shared" si="3"/>
        <v>605</v>
      </c>
      <c r="B623" s="4" t="s">
        <v>620</v>
      </c>
      <c r="C623">
        <v>-0.000139</v>
      </c>
      <c r="D623">
        <v>-0.004207</v>
      </c>
      <c r="E623">
        <f t="shared" si="0"/>
        <v>0.995793</v>
      </c>
      <c r="F623">
        <f t="shared" si="1"/>
        <v>74.86793216446331</v>
      </c>
      <c r="G623">
        <f t="shared" si="2"/>
        <v>4.315725656847736</v>
      </c>
    </row>
    <row r="624" spans="1:7" ht="14.25">
      <c r="A624">
        <f t="shared" si="3"/>
        <v>606</v>
      </c>
      <c r="B624" s="4" t="s">
        <v>621</v>
      </c>
      <c r="C624">
        <v>-0.062968</v>
      </c>
      <c r="D624">
        <v>-0.071446</v>
      </c>
      <c r="E624">
        <f t="shared" si="0"/>
        <v>0.928554</v>
      </c>
      <c r="F624">
        <f t="shared" si="1"/>
        <v>69.51891788304107</v>
      </c>
      <c r="G624">
        <f t="shared" si="2"/>
        <v>4.241598915287101</v>
      </c>
    </row>
    <row r="625" spans="1:7" ht="14.25">
      <c r="A625">
        <f t="shared" si="3"/>
        <v>607</v>
      </c>
      <c r="B625" s="4" t="s">
        <v>622</v>
      </c>
      <c r="C625">
        <v>0.002329</v>
      </c>
      <c r="D625">
        <v>0.0025169999999999997</v>
      </c>
      <c r="E625">
        <f t="shared" si="0"/>
        <v>1.002517</v>
      </c>
      <c r="F625">
        <f t="shared" si="1"/>
        <v>69.69389699935269</v>
      </c>
      <c r="G625">
        <f t="shared" si="2"/>
        <v>4.244112752947895</v>
      </c>
    </row>
    <row r="626" spans="1:7" ht="14.25">
      <c r="A626">
        <f t="shared" si="3"/>
        <v>608</v>
      </c>
      <c r="B626" s="4" t="s">
        <v>623</v>
      </c>
      <c r="C626">
        <v>0.009937</v>
      </c>
      <c r="D626">
        <v>-0.033888999999999996</v>
      </c>
      <c r="E626">
        <f t="shared" si="0"/>
        <v>0.966111</v>
      </c>
      <c r="F626">
        <f t="shared" si="1"/>
        <v>67.33204052394163</v>
      </c>
      <c r="G626">
        <f t="shared" si="2"/>
        <v>4.2096362084092895</v>
      </c>
    </row>
    <row r="627" spans="1:7" ht="14.25">
      <c r="A627">
        <f t="shared" si="3"/>
        <v>609</v>
      </c>
      <c r="B627" s="4" t="s">
        <v>624</v>
      </c>
      <c r="C627">
        <v>0.043446</v>
      </c>
      <c r="D627">
        <v>0.068616</v>
      </c>
      <c r="E627">
        <f t="shared" si="0"/>
        <v>1.068616</v>
      </c>
      <c r="F627">
        <f t="shared" si="1"/>
        <v>71.9520958165324</v>
      </c>
      <c r="G627">
        <f t="shared" si="2"/>
        <v>4.276000561700419</v>
      </c>
    </row>
    <row r="628" spans="1:7" ht="14.25">
      <c r="A628">
        <f t="shared" si="3"/>
        <v>610</v>
      </c>
      <c r="B628" s="4" t="s">
        <v>625</v>
      </c>
      <c r="C628">
        <v>-0.0105</v>
      </c>
      <c r="D628">
        <v>-0.014678</v>
      </c>
      <c r="E628">
        <f t="shared" si="0"/>
        <v>0.985322</v>
      </c>
      <c r="F628">
        <f t="shared" si="1"/>
        <v>70.89598295413735</v>
      </c>
      <c r="G628">
        <f t="shared" si="2"/>
        <v>4.261213774022346</v>
      </c>
    </row>
    <row r="629" spans="1:7" ht="14.25">
      <c r="A629">
        <f t="shared" si="3"/>
        <v>611</v>
      </c>
      <c r="B629" s="4" t="s">
        <v>626</v>
      </c>
      <c r="C629">
        <v>0.023905</v>
      </c>
      <c r="D629">
        <v>0.030854999999999997</v>
      </c>
      <c r="E629">
        <f t="shared" si="0"/>
        <v>1.030855</v>
      </c>
      <c r="F629">
        <f t="shared" si="1"/>
        <v>73.08347850818727</v>
      </c>
      <c r="G629">
        <f t="shared" si="2"/>
        <v>4.291602329011226</v>
      </c>
    </row>
    <row r="630" spans="1:7" ht="14.25">
      <c r="A630">
        <f t="shared" si="3"/>
        <v>612</v>
      </c>
      <c r="B630" s="4" t="s">
        <v>627</v>
      </c>
      <c r="C630">
        <v>0.030178999999999997</v>
      </c>
      <c r="D630">
        <v>0.048673999999999995</v>
      </c>
      <c r="E630">
        <f t="shared" si="0"/>
        <v>1.048674</v>
      </c>
      <c r="F630">
        <f t="shared" si="1"/>
        <v>76.64074374109478</v>
      </c>
      <c r="G630">
        <f t="shared" si="2"/>
        <v>4.339128837961744</v>
      </c>
    </row>
    <row r="631" spans="1:7" ht="14.25">
      <c r="A631">
        <f t="shared" si="3"/>
        <v>613</v>
      </c>
      <c r="B631" s="4" t="s">
        <v>628</v>
      </c>
      <c r="C631">
        <v>0.012875999999999999</v>
      </c>
      <c r="D631">
        <v>0.019340000000000003</v>
      </c>
      <c r="E631">
        <f t="shared" si="0"/>
        <v>1.01934</v>
      </c>
      <c r="F631">
        <f t="shared" si="1"/>
        <v>78.12297572504755</v>
      </c>
      <c r="G631">
        <f t="shared" si="2"/>
        <v>4.358284197001486</v>
      </c>
    </row>
    <row r="632" spans="1:7" ht="14.25">
      <c r="A632">
        <f t="shared" si="3"/>
        <v>614</v>
      </c>
      <c r="B632" s="4" t="s">
        <v>629</v>
      </c>
      <c r="C632">
        <v>0.021639</v>
      </c>
      <c r="D632">
        <v>0.030382</v>
      </c>
      <c r="E632">
        <f t="shared" si="0"/>
        <v>1.030382</v>
      </c>
      <c r="F632">
        <f t="shared" si="1"/>
        <v>80.49650797352594</v>
      </c>
      <c r="G632">
        <f t="shared" si="2"/>
        <v>4.3882138042727545</v>
      </c>
    </row>
    <row r="633" spans="1:7" ht="14.25">
      <c r="A633">
        <f t="shared" si="3"/>
        <v>615</v>
      </c>
      <c r="B633" s="4" t="s">
        <v>630</v>
      </c>
      <c r="C633">
        <v>0.013583999999999999</v>
      </c>
      <c r="D633">
        <v>0.04012</v>
      </c>
      <c r="E633">
        <f t="shared" si="0"/>
        <v>1.04012</v>
      </c>
      <c r="F633">
        <f t="shared" si="1"/>
        <v>83.72602787342379</v>
      </c>
      <c r="G633">
        <f t="shared" si="2"/>
        <v>4.427549895385128</v>
      </c>
    </row>
    <row r="634" spans="1:7" ht="14.25">
      <c r="A634">
        <f t="shared" si="3"/>
        <v>616</v>
      </c>
      <c r="B634" s="4" t="s">
        <v>631</v>
      </c>
      <c r="C634">
        <v>0.000455</v>
      </c>
      <c r="D634">
        <v>0.0005700000000000001</v>
      </c>
      <c r="E634">
        <f t="shared" si="0"/>
        <v>1.00057</v>
      </c>
      <c r="F634">
        <f t="shared" si="1"/>
        <v>83.77375170931164</v>
      </c>
      <c r="G634">
        <f t="shared" si="2"/>
        <v>4.428119732996833</v>
      </c>
    </row>
    <row r="635" spans="1:7" ht="14.25">
      <c r="A635">
        <f t="shared" si="3"/>
        <v>617</v>
      </c>
      <c r="B635" s="4" t="s">
        <v>632</v>
      </c>
      <c r="C635">
        <v>9.099999999999999E-05</v>
      </c>
      <c r="D635">
        <v>-0.008986</v>
      </c>
      <c r="E635">
        <f t="shared" si="0"/>
        <v>0.991014</v>
      </c>
      <c r="F635">
        <f t="shared" si="1"/>
        <v>83.02096077645176</v>
      </c>
      <c r="G635">
        <f t="shared" si="2"/>
        <v>4.419093115389194</v>
      </c>
    </row>
    <row r="636" spans="1:7" ht="14.25">
      <c r="A636">
        <f t="shared" si="3"/>
        <v>618</v>
      </c>
      <c r="B636" s="4" t="s">
        <v>633</v>
      </c>
      <c r="C636">
        <v>0.047452</v>
      </c>
      <c r="D636">
        <v>0.06352000000000001</v>
      </c>
      <c r="E636">
        <f t="shared" si="0"/>
        <v>1.06352</v>
      </c>
      <c r="F636">
        <f t="shared" si="1"/>
        <v>88.29445220497198</v>
      </c>
      <c r="G636">
        <f t="shared" si="2"/>
        <v>4.480677276700329</v>
      </c>
    </row>
    <row r="637" spans="1:7" ht="14.25">
      <c r="A637">
        <f t="shared" si="3"/>
        <v>619</v>
      </c>
      <c r="B637" s="4" t="s">
        <v>634</v>
      </c>
      <c r="C637">
        <v>-0.023174</v>
      </c>
      <c r="D637">
        <v>-0.012249</v>
      </c>
      <c r="E637">
        <f t="shared" si="0"/>
        <v>0.987751</v>
      </c>
      <c r="F637">
        <f t="shared" si="1"/>
        <v>87.21293345991327</v>
      </c>
      <c r="G637">
        <f t="shared" si="2"/>
        <v>4.468352639411103</v>
      </c>
    </row>
    <row r="638" spans="1:7" ht="14.25">
      <c r="A638">
        <f t="shared" si="3"/>
        <v>620</v>
      </c>
      <c r="B638" s="4" t="s">
        <v>635</v>
      </c>
      <c r="C638">
        <v>0.007254999999999999</v>
      </c>
      <c r="D638">
        <v>-0.003672</v>
      </c>
      <c r="E638">
        <f t="shared" si="0"/>
        <v>0.996328</v>
      </c>
      <c r="F638">
        <f t="shared" si="1"/>
        <v>86.89268756824848</v>
      </c>
      <c r="G638">
        <f t="shared" si="2"/>
        <v>4.464673881069611</v>
      </c>
    </row>
    <row r="639" spans="1:7" ht="14.25">
      <c r="A639">
        <f t="shared" si="3"/>
        <v>621</v>
      </c>
      <c r="B639" s="4" t="s">
        <v>636</v>
      </c>
      <c r="C639">
        <v>0.011668</v>
      </c>
      <c r="D639">
        <v>0.021936999999999998</v>
      </c>
      <c r="E639">
        <f t="shared" si="0"/>
        <v>1.021937</v>
      </c>
      <c r="F639">
        <f t="shared" si="1"/>
        <v>88.79885245543315</v>
      </c>
      <c r="G639">
        <f t="shared" si="2"/>
        <v>4.486373727115448</v>
      </c>
    </row>
    <row r="640" spans="1:7" ht="14.25">
      <c r="A640">
        <f t="shared" si="3"/>
        <v>622</v>
      </c>
      <c r="B640" s="4" t="s">
        <v>637</v>
      </c>
      <c r="C640">
        <v>0.032577</v>
      </c>
      <c r="D640">
        <v>0.042227</v>
      </c>
      <c r="E640">
        <f t="shared" si="0"/>
        <v>1.042227</v>
      </c>
      <c r="F640">
        <f t="shared" si="1"/>
        <v>92.54856159806873</v>
      </c>
      <c r="G640">
        <f t="shared" si="2"/>
        <v>4.527733497008603</v>
      </c>
    </row>
    <row r="641" spans="1:7" ht="14.25">
      <c r="A641">
        <f t="shared" si="3"/>
        <v>623</v>
      </c>
      <c r="B641" s="4" t="s">
        <v>638</v>
      </c>
      <c r="C641">
        <v>0.027207</v>
      </c>
      <c r="D641">
        <v>0.037322999999999995</v>
      </c>
      <c r="E641">
        <f t="shared" si="0"/>
        <v>1.037323</v>
      </c>
      <c r="F641">
        <f t="shared" si="1"/>
        <v>96.00275156259345</v>
      </c>
      <c r="G641">
        <f t="shared" si="2"/>
        <v>4.564376853167434</v>
      </c>
    </row>
    <row r="642" spans="1:7" ht="14.25">
      <c r="A642">
        <f t="shared" si="3"/>
        <v>624</v>
      </c>
      <c r="B642" s="4" t="s">
        <v>639</v>
      </c>
      <c r="C642">
        <v>0.003842</v>
      </c>
      <c r="D642">
        <v>-0.017336</v>
      </c>
      <c r="E642">
        <f t="shared" si="0"/>
        <v>0.982664</v>
      </c>
      <c r="F642">
        <f t="shared" si="1"/>
        <v>94.33844786150432</v>
      </c>
      <c r="G642">
        <f t="shared" si="2"/>
        <v>4.546888825118526</v>
      </c>
    </row>
    <row r="643" spans="1:7" ht="14.25">
      <c r="A643">
        <f t="shared" si="3"/>
        <v>625</v>
      </c>
      <c r="B643" s="4" t="s">
        <v>640</v>
      </c>
      <c r="C643">
        <v>0.012263999999999999</v>
      </c>
      <c r="D643">
        <v>0.019447</v>
      </c>
      <c r="E643">
        <f t="shared" si="0"/>
        <v>1.019447</v>
      </c>
      <c r="F643">
        <f t="shared" si="1"/>
        <v>96.17304765706699</v>
      </c>
      <c r="G643">
        <f t="shared" si="2"/>
        <v>4.566149148531788</v>
      </c>
    </row>
    <row r="644" spans="1:7" ht="14.25">
      <c r="A644">
        <f t="shared" si="3"/>
        <v>626</v>
      </c>
      <c r="B644" s="4" t="s">
        <v>641</v>
      </c>
      <c r="C644">
        <v>-0.006150999999999999</v>
      </c>
      <c r="D644">
        <v>0.004496</v>
      </c>
      <c r="E644">
        <f t="shared" si="0"/>
        <v>1.004496</v>
      </c>
      <c r="F644">
        <f t="shared" si="1"/>
        <v>96.60544167933317</v>
      </c>
      <c r="G644">
        <f t="shared" si="2"/>
        <v>4.570635071716074</v>
      </c>
    </row>
    <row r="645" spans="1:7" ht="14.25">
      <c r="A645">
        <f t="shared" si="3"/>
        <v>627</v>
      </c>
      <c r="B645" s="4" t="s">
        <v>642</v>
      </c>
      <c r="C645">
        <v>0.005448</v>
      </c>
      <c r="D645">
        <v>0.021478</v>
      </c>
      <c r="E645">
        <f t="shared" si="0"/>
        <v>1.021478</v>
      </c>
      <c r="F645">
        <f t="shared" si="1"/>
        <v>98.6803333557219</v>
      </c>
      <c r="G645">
        <f t="shared" si="2"/>
        <v>4.591885669804233</v>
      </c>
    </row>
    <row r="646" spans="1:7" ht="14.25">
      <c r="A646">
        <f t="shared" si="3"/>
        <v>628</v>
      </c>
      <c r="B646" s="4" t="s">
        <v>643</v>
      </c>
      <c r="C646">
        <v>0.025179</v>
      </c>
      <c r="D646">
        <v>0.025120999999999997</v>
      </c>
      <c r="E646">
        <f t="shared" si="0"/>
        <v>1.025121</v>
      </c>
      <c r="F646">
        <f t="shared" si="1"/>
        <v>101.15928200995099</v>
      </c>
      <c r="G646">
        <f t="shared" si="2"/>
        <v>4.616696324207883</v>
      </c>
    </row>
    <row r="647" spans="1:7" ht="14.25">
      <c r="A647">
        <f t="shared" si="3"/>
        <v>629</v>
      </c>
      <c r="B647" s="4" t="s">
        <v>644</v>
      </c>
      <c r="C647">
        <v>-0.042539</v>
      </c>
      <c r="D647">
        <v>-0.048438999999999996</v>
      </c>
      <c r="E647">
        <f t="shared" si="0"/>
        <v>0.951561</v>
      </c>
      <c r="F647">
        <f t="shared" si="1"/>
        <v>96.25922754867096</v>
      </c>
      <c r="G647">
        <f t="shared" si="2"/>
        <v>4.56704483920814</v>
      </c>
    </row>
    <row r="648" spans="1:7" ht="14.25">
      <c r="A648">
        <f t="shared" si="3"/>
        <v>630</v>
      </c>
      <c r="B648" s="4" t="s">
        <v>645</v>
      </c>
      <c r="C648">
        <v>0.003075</v>
      </c>
      <c r="D648">
        <v>0.032937</v>
      </c>
      <c r="E648">
        <f t="shared" si="0"/>
        <v>1.032937</v>
      </c>
      <c r="F648">
        <f t="shared" si="1"/>
        <v>99.42971772644154</v>
      </c>
      <c r="G648">
        <f t="shared" si="2"/>
        <v>4.599451040070538</v>
      </c>
    </row>
    <row r="649" spans="1:7" ht="14.25">
      <c r="A649">
        <f t="shared" si="3"/>
        <v>631</v>
      </c>
      <c r="B649" s="4" t="s">
        <v>646</v>
      </c>
      <c r="C649">
        <v>0.032013</v>
      </c>
      <c r="D649">
        <v>0.045957</v>
      </c>
      <c r="E649">
        <f t="shared" si="0"/>
        <v>1.045957</v>
      </c>
      <c r="F649">
        <f t="shared" si="1"/>
        <v>103.99920926399561</v>
      </c>
      <c r="G649">
        <f t="shared" si="2"/>
        <v>4.644383295881656</v>
      </c>
    </row>
    <row r="650" spans="1:7" ht="14.25">
      <c r="A650">
        <f t="shared" si="3"/>
        <v>632</v>
      </c>
      <c r="B650" s="4" t="s">
        <v>647</v>
      </c>
      <c r="C650">
        <v>0.027755</v>
      </c>
      <c r="D650">
        <v>0.006945</v>
      </c>
      <c r="E650">
        <f t="shared" si="0"/>
        <v>1.006945</v>
      </c>
      <c r="F650">
        <f t="shared" si="1"/>
        <v>104.72148377233405</v>
      </c>
      <c r="G650">
        <f t="shared" si="2"/>
        <v>4.6513042904502155</v>
      </c>
    </row>
    <row r="651" spans="1:7" ht="14.25">
      <c r="A651">
        <f t="shared" si="3"/>
        <v>633</v>
      </c>
      <c r="B651" s="4" t="s">
        <v>648</v>
      </c>
      <c r="C651">
        <v>0.015581999999999999</v>
      </c>
      <c r="D651">
        <v>0.018751</v>
      </c>
      <c r="E651">
        <f t="shared" si="0"/>
        <v>1.018751</v>
      </c>
      <c r="F651">
        <f t="shared" si="1"/>
        <v>106.68511631454909</v>
      </c>
      <c r="G651">
        <f t="shared" si="2"/>
        <v>4.669881657617761</v>
      </c>
    </row>
    <row r="652" spans="1:7" ht="14.25">
      <c r="A652">
        <f t="shared" si="3"/>
        <v>634</v>
      </c>
      <c r="B652" s="4" t="s">
        <v>649</v>
      </c>
      <c r="C652">
        <v>-0.015150000000000002</v>
      </c>
      <c r="D652">
        <v>-0.027847</v>
      </c>
      <c r="E652">
        <f t="shared" si="0"/>
        <v>0.972153</v>
      </c>
      <c r="F652">
        <f t="shared" si="1"/>
        <v>103.71425588053785</v>
      </c>
      <c r="G652">
        <f t="shared" si="2"/>
        <v>4.641639578116225</v>
      </c>
    </row>
    <row r="653" spans="1:7" ht="14.25">
      <c r="A653">
        <f t="shared" si="3"/>
        <v>635</v>
      </c>
      <c r="B653" s="4" t="s">
        <v>650</v>
      </c>
      <c r="C653">
        <v>0.003868</v>
      </c>
      <c r="D653">
        <v>0.013769</v>
      </c>
      <c r="E653">
        <f t="shared" si="0"/>
        <v>1.013769</v>
      </c>
      <c r="F653">
        <f t="shared" si="1"/>
        <v>105.14229746975697</v>
      </c>
      <c r="G653">
        <f t="shared" si="2"/>
        <v>4.655314646681541</v>
      </c>
    </row>
    <row r="654" spans="1:7" ht="14.25">
      <c r="A654">
        <f t="shared" si="3"/>
        <v>636</v>
      </c>
      <c r="B654" s="4" t="s">
        <v>651</v>
      </c>
      <c r="C654">
        <v>-0.026513</v>
      </c>
      <c r="D654">
        <v>-0.017619</v>
      </c>
      <c r="E654">
        <f t="shared" si="0"/>
        <v>0.982381</v>
      </c>
      <c r="F654">
        <f t="shared" si="1"/>
        <v>103.28979533063732</v>
      </c>
      <c r="G654">
        <f t="shared" si="2"/>
        <v>4.637538584514375</v>
      </c>
    </row>
    <row r="655" spans="1:7" ht="14.25">
      <c r="A655">
        <f t="shared" si="3"/>
        <v>637</v>
      </c>
      <c r="B655" s="4" t="s">
        <v>652</v>
      </c>
      <c r="C655">
        <v>-0.009849</v>
      </c>
      <c r="D655">
        <v>-0.039957</v>
      </c>
      <c r="E655">
        <f t="shared" si="0"/>
        <v>0.960043</v>
      </c>
      <c r="F655">
        <f t="shared" si="1"/>
        <v>99.16264497861104</v>
      </c>
      <c r="G655">
        <f t="shared" si="2"/>
        <v>4.59676138065767</v>
      </c>
    </row>
    <row r="656" spans="1:7" ht="14.25">
      <c r="A656">
        <f t="shared" si="3"/>
        <v>638</v>
      </c>
      <c r="B656" s="4" t="s">
        <v>653</v>
      </c>
      <c r="C656">
        <v>0.036943</v>
      </c>
      <c r="D656">
        <v>0.053634999999999995</v>
      </c>
      <c r="E656">
        <f t="shared" si="0"/>
        <v>1.053635</v>
      </c>
      <c r="F656">
        <f t="shared" si="1"/>
        <v>104.48123344203886</v>
      </c>
      <c r="G656">
        <f t="shared" si="2"/>
        <v>4.649007470990967</v>
      </c>
    </row>
    <row r="657" spans="1:7" ht="14.25">
      <c r="A657">
        <f t="shared" si="3"/>
        <v>639</v>
      </c>
      <c r="B657" s="4" t="s">
        <v>654</v>
      </c>
      <c r="C657">
        <v>0.028262</v>
      </c>
      <c r="D657">
        <v>0.011422</v>
      </c>
      <c r="E657">
        <f t="shared" si="0"/>
        <v>1.011422</v>
      </c>
      <c r="F657">
        <f t="shared" si="1"/>
        <v>105.67461809041383</v>
      </c>
      <c r="G657">
        <f t="shared" si="2"/>
        <v>4.660364732445035</v>
      </c>
    </row>
    <row r="658" spans="1:7" ht="14.25">
      <c r="A658">
        <f t="shared" si="3"/>
        <v>640</v>
      </c>
      <c r="B658" s="4" t="s">
        <v>655</v>
      </c>
      <c r="C658">
        <v>-0.0067</v>
      </c>
      <c r="D658">
        <v>-0.019233</v>
      </c>
      <c r="E658">
        <f t="shared" si="0"/>
        <v>0.9807669999999999</v>
      </c>
      <c r="F658">
        <f t="shared" si="1"/>
        <v>103.6421781606809</v>
      </c>
      <c r="G658">
        <f t="shared" si="2"/>
        <v>4.640944372075542</v>
      </c>
    </row>
    <row r="659" spans="1:7" ht="14.25">
      <c r="A659">
        <f t="shared" si="3"/>
        <v>641</v>
      </c>
      <c r="B659" s="4" t="s">
        <v>656</v>
      </c>
      <c r="C659">
        <v>-0.006920000000000001</v>
      </c>
      <c r="D659">
        <v>-0.020380000000000002</v>
      </c>
      <c r="E659">
        <f t="shared" si="0"/>
        <v>0.97962</v>
      </c>
      <c r="F659">
        <f t="shared" si="1"/>
        <v>101.52995056976623</v>
      </c>
      <c r="G659">
        <f t="shared" si="2"/>
        <v>4.620353834459533</v>
      </c>
    </row>
    <row r="660" spans="1:7" ht="14.25">
      <c r="A660">
        <f t="shared" si="3"/>
        <v>642</v>
      </c>
      <c r="B660" s="4" t="s">
        <v>657</v>
      </c>
      <c r="C660">
        <v>0.012823999999999999</v>
      </c>
      <c r="D660">
        <v>0.025559</v>
      </c>
      <c r="E660">
        <f t="shared" si="0"/>
        <v>1.0255589999999999</v>
      </c>
      <c r="F660">
        <f t="shared" si="1"/>
        <v>104.12495457637887</v>
      </c>
      <c r="G660">
        <f t="shared" si="2"/>
        <v>4.645591664245652</v>
      </c>
    </row>
    <row r="661" spans="1:7" ht="14.25">
      <c r="A661">
        <f t="shared" si="3"/>
        <v>643</v>
      </c>
      <c r="B661" s="4" t="s">
        <v>658</v>
      </c>
      <c r="C661">
        <v>0.023431999999999998</v>
      </c>
      <c r="D661">
        <v>0.00442</v>
      </c>
      <c r="E661">
        <f t="shared" si="0"/>
        <v>1.00442</v>
      </c>
      <c r="F661">
        <f t="shared" si="1"/>
        <v>104.58518687560647</v>
      </c>
      <c r="G661">
        <f t="shared" si="2"/>
        <v>4.6500019247342</v>
      </c>
    </row>
    <row r="662" spans="1:7" ht="14.25">
      <c r="A662">
        <f t="shared" si="3"/>
        <v>644</v>
      </c>
      <c r="B662" s="4" t="s">
        <v>659</v>
      </c>
      <c r="C662">
        <v>-0.036774</v>
      </c>
      <c r="D662">
        <v>-0.051816</v>
      </c>
      <c r="E662">
        <f t="shared" si="0"/>
        <v>0.948184</v>
      </c>
      <c r="F662">
        <f t="shared" si="1"/>
        <v>99.16600083246004</v>
      </c>
      <c r="G662">
        <f t="shared" si="2"/>
        <v>4.596795222000513</v>
      </c>
    </row>
    <row r="663" spans="1:7" ht="14.25">
      <c r="A663">
        <f t="shared" si="3"/>
        <v>645</v>
      </c>
      <c r="B663" s="4" t="s">
        <v>660</v>
      </c>
      <c r="C663">
        <v>0.003055</v>
      </c>
      <c r="D663">
        <v>-0.0008139999999999999</v>
      </c>
      <c r="E663">
        <f t="shared" si="0"/>
        <v>0.999186</v>
      </c>
      <c r="F663">
        <f t="shared" si="1"/>
        <v>99.08527970778242</v>
      </c>
      <c r="G663">
        <f t="shared" si="2"/>
        <v>4.595980890522619</v>
      </c>
    </row>
    <row r="664" spans="1:7" ht="14.25">
      <c r="A664">
        <f t="shared" si="3"/>
        <v>646</v>
      </c>
      <c r="B664" s="4" t="s">
        <v>661</v>
      </c>
      <c r="C664">
        <v>-0.007705</v>
      </c>
      <c r="D664">
        <v>-0.047023999999999996</v>
      </c>
      <c r="E664">
        <f t="shared" si="0"/>
        <v>0.952976</v>
      </c>
      <c r="F664">
        <f t="shared" si="1"/>
        <v>94.42589351480366</v>
      </c>
      <c r="G664">
        <f t="shared" si="2"/>
        <v>4.547815331246931</v>
      </c>
    </row>
    <row r="665" spans="1:7" ht="14.25">
      <c r="A665">
        <f t="shared" si="3"/>
        <v>647</v>
      </c>
      <c r="B665" s="4" t="s">
        <v>662</v>
      </c>
      <c r="C665">
        <v>0.008936</v>
      </c>
      <c r="D665">
        <v>0.0067009999999999995</v>
      </c>
      <c r="E665">
        <f t="shared" si="0"/>
        <v>1.006701</v>
      </c>
      <c r="F665">
        <f t="shared" si="1"/>
        <v>95.05864142724637</v>
      </c>
      <c r="G665">
        <f t="shared" si="2"/>
        <v>4.55449397934427</v>
      </c>
    </row>
    <row r="666" spans="1:7" ht="14.25">
      <c r="A666">
        <f t="shared" si="3"/>
        <v>648</v>
      </c>
      <c r="B666" s="4" t="s">
        <v>663</v>
      </c>
      <c r="C666">
        <v>-0.033518</v>
      </c>
      <c r="D666">
        <v>-0.035046</v>
      </c>
      <c r="E666">
        <f t="shared" si="0"/>
        <v>0.964954</v>
      </c>
      <c r="F666">
        <f t="shared" si="1"/>
        <v>91.72721627978709</v>
      </c>
      <c r="G666">
        <f t="shared" si="2"/>
        <v>4.518819132171162</v>
      </c>
    </row>
    <row r="667" spans="1:7" ht="14.25">
      <c r="A667">
        <f t="shared" si="3"/>
        <v>649</v>
      </c>
      <c r="B667" s="4" t="s">
        <v>664</v>
      </c>
      <c r="C667">
        <v>-0.035234999999999995</v>
      </c>
      <c r="D667">
        <v>-0.03984</v>
      </c>
      <c r="E667">
        <f t="shared" si="0"/>
        <v>0.96016</v>
      </c>
      <c r="F667">
        <f t="shared" si="1"/>
        <v>88.07280398320037</v>
      </c>
      <c r="G667">
        <f t="shared" si="2"/>
        <v>4.478163790430227</v>
      </c>
    </row>
    <row r="668" spans="1:7" ht="14.25">
      <c r="A668">
        <f t="shared" si="3"/>
        <v>650</v>
      </c>
      <c r="B668" s="4" t="s">
        <v>665</v>
      </c>
      <c r="C668">
        <v>0.003339</v>
      </c>
      <c r="D668">
        <v>-0.009394999999999999</v>
      </c>
      <c r="E668">
        <f t="shared" si="0"/>
        <v>0.990605</v>
      </c>
      <c r="F668">
        <f t="shared" si="1"/>
        <v>87.24535998977821</v>
      </c>
      <c r="G668">
        <f t="shared" si="2"/>
        <v>4.468724379035482</v>
      </c>
    </row>
    <row r="669" spans="1:7" ht="14.25">
      <c r="A669">
        <f t="shared" si="3"/>
        <v>651</v>
      </c>
      <c r="B669" s="4" t="s">
        <v>666</v>
      </c>
      <c r="C669">
        <v>0.02086</v>
      </c>
      <c r="D669">
        <v>0.028825</v>
      </c>
      <c r="E669">
        <f t="shared" si="0"/>
        <v>1.028825</v>
      </c>
      <c r="F669">
        <f t="shared" si="1"/>
        <v>89.76020749148357</v>
      </c>
      <c r="G669">
        <f t="shared" si="2"/>
        <v>4.497141753396977</v>
      </c>
    </row>
    <row r="670" spans="1:7" ht="14.25">
      <c r="A670">
        <f t="shared" si="3"/>
        <v>652</v>
      </c>
      <c r="B670" s="4" t="s">
        <v>667</v>
      </c>
      <c r="C670">
        <v>0.053509</v>
      </c>
      <c r="D670">
        <v>0.069049</v>
      </c>
      <c r="E670">
        <f t="shared" si="0"/>
        <v>1.069049</v>
      </c>
      <c r="F670">
        <f t="shared" si="1"/>
        <v>95.958060058563</v>
      </c>
      <c r="G670">
        <f t="shared" si="2"/>
        <v>4.563911221620448</v>
      </c>
    </row>
    <row r="671" spans="1:7" ht="14.25">
      <c r="A671">
        <f t="shared" si="3"/>
        <v>653</v>
      </c>
      <c r="B671" s="4" t="s">
        <v>668</v>
      </c>
      <c r="C671">
        <v>0.015064</v>
      </c>
      <c r="D671">
        <v>0.015144</v>
      </c>
      <c r="E671">
        <f t="shared" si="0"/>
        <v>1.015144</v>
      </c>
      <c r="F671">
        <f t="shared" si="1"/>
        <v>97.41124892008989</v>
      </c>
      <c r="G671">
        <f t="shared" si="2"/>
        <v>4.578941695972512</v>
      </c>
    </row>
    <row r="672" spans="1:7" ht="14.25">
      <c r="A672">
        <f t="shared" si="3"/>
        <v>654</v>
      </c>
      <c r="B672" s="4" t="s">
        <v>669</v>
      </c>
      <c r="C672">
        <v>-0.027715</v>
      </c>
      <c r="D672">
        <v>-0.060266999999999994</v>
      </c>
      <c r="E672">
        <f t="shared" si="0"/>
        <v>0.939733</v>
      </c>
      <c r="F672">
        <f t="shared" si="1"/>
        <v>91.54056518142283</v>
      </c>
      <c r="G672">
        <f t="shared" si="2"/>
        <v>4.516782209353506</v>
      </c>
    </row>
    <row r="673" spans="1:7" ht="14.25">
      <c r="A673">
        <f t="shared" si="3"/>
        <v>655</v>
      </c>
      <c r="B673" s="4" t="s">
        <v>670</v>
      </c>
      <c r="C673">
        <v>0.015797</v>
      </c>
      <c r="D673">
        <v>-0.005323</v>
      </c>
      <c r="E673">
        <f t="shared" si="0"/>
        <v>0.994677</v>
      </c>
      <c r="F673">
        <f t="shared" si="1"/>
        <v>91.05329475296213</v>
      </c>
      <c r="G673">
        <f t="shared" si="2"/>
        <v>4.511444991712895</v>
      </c>
    </row>
    <row r="674" spans="1:7" ht="14.25">
      <c r="A674">
        <f t="shared" si="3"/>
        <v>656</v>
      </c>
      <c r="B674" s="4" t="s">
        <v>671</v>
      </c>
      <c r="C674">
        <v>-0.053016</v>
      </c>
      <c r="D674">
        <v>-0.074795</v>
      </c>
      <c r="E674">
        <f t="shared" si="0"/>
        <v>0.925205</v>
      </c>
      <c r="F674">
        <f t="shared" si="1"/>
        <v>84.24296357191433</v>
      </c>
      <c r="G674">
        <f t="shared" si="2"/>
        <v>4.433705047310362</v>
      </c>
    </row>
    <row r="675" spans="1:7" ht="14.25">
      <c r="A675">
        <f t="shared" si="3"/>
        <v>657</v>
      </c>
      <c r="B675" s="4" t="s">
        <v>672</v>
      </c>
      <c r="C675">
        <v>-0.103237</v>
      </c>
      <c r="D675">
        <v>-0.099871</v>
      </c>
      <c r="E675">
        <f t="shared" si="0"/>
        <v>0.900129</v>
      </c>
      <c r="F675">
        <f t="shared" si="1"/>
        <v>75.82953455702368</v>
      </c>
      <c r="G675">
        <f t="shared" si="2"/>
        <v>4.328487854714628</v>
      </c>
    </row>
    <row r="676" spans="1:7" ht="14.25">
      <c r="A676">
        <f t="shared" si="3"/>
        <v>658</v>
      </c>
      <c r="B676" s="4" t="s">
        <v>673</v>
      </c>
      <c r="C676">
        <v>-0.023556</v>
      </c>
      <c r="D676">
        <v>-0.008827</v>
      </c>
      <c r="E676">
        <f t="shared" si="0"/>
        <v>0.991173</v>
      </c>
      <c r="F676">
        <f t="shared" si="1"/>
        <v>75.16018725548882</v>
      </c>
      <c r="G676">
        <f t="shared" si="2"/>
        <v>4.319621665966972</v>
      </c>
    </row>
    <row r="677" spans="1:7" ht="14.25">
      <c r="A677">
        <f t="shared" si="3"/>
        <v>659</v>
      </c>
      <c r="B677" s="4" t="s">
        <v>674</v>
      </c>
      <c r="C677">
        <v>-0.06544799999999999</v>
      </c>
      <c r="D677">
        <v>-0.11094599999999999</v>
      </c>
      <c r="E677">
        <f t="shared" si="0"/>
        <v>0.889054</v>
      </c>
      <c r="F677">
        <f t="shared" si="1"/>
        <v>66.82146512024136</v>
      </c>
      <c r="G677">
        <f t="shared" si="2"/>
        <v>4.202024363061193</v>
      </c>
    </row>
    <row r="678" spans="1:7" ht="14.25">
      <c r="A678">
        <f t="shared" si="3"/>
        <v>660</v>
      </c>
      <c r="B678" s="4" t="s">
        <v>675</v>
      </c>
      <c r="C678">
        <v>0.061644</v>
      </c>
      <c r="D678">
        <v>0.096207</v>
      </c>
      <c r="E678">
        <f t="shared" si="0"/>
        <v>1.096207</v>
      </c>
      <c r="F678">
        <f t="shared" si="1"/>
        <v>73.25015781506441</v>
      </c>
      <c r="G678">
        <f t="shared" si="2"/>
        <v>4.2938804023667245</v>
      </c>
    </row>
    <row r="679" spans="1:7" ht="14.25">
      <c r="A679">
        <f t="shared" si="3"/>
        <v>661</v>
      </c>
      <c r="B679" s="4" t="s">
        <v>676</v>
      </c>
      <c r="C679">
        <v>-0.01187</v>
      </c>
      <c r="D679">
        <v>0.006493</v>
      </c>
      <c r="E679">
        <f t="shared" si="0"/>
        <v>1.006493</v>
      </c>
      <c r="F679">
        <f t="shared" si="1"/>
        <v>73.72577108975763</v>
      </c>
      <c r="G679">
        <f t="shared" si="2"/>
        <v>4.30035241364641</v>
      </c>
    </row>
    <row r="680" spans="1:7" ht="14.25">
      <c r="A680">
        <f t="shared" si="3"/>
        <v>662</v>
      </c>
      <c r="B680" s="4" t="s">
        <v>677</v>
      </c>
      <c r="C680">
        <v>-0.013545</v>
      </c>
      <c r="D680">
        <v>-0.006875</v>
      </c>
      <c r="E680">
        <f t="shared" si="0"/>
        <v>0.993125</v>
      </c>
      <c r="F680">
        <f t="shared" si="1"/>
        <v>73.21890641351555</v>
      </c>
      <c r="G680">
        <f t="shared" si="2"/>
        <v>4.293453671955253</v>
      </c>
    </row>
    <row r="681" spans="1:7" ht="14.25">
      <c r="A681">
        <f t="shared" si="3"/>
        <v>663</v>
      </c>
      <c r="B681" s="4" t="s">
        <v>678</v>
      </c>
      <c r="C681">
        <v>0.060524999999999995</v>
      </c>
      <c r="D681">
        <v>0.044702</v>
      </c>
      <c r="E681">
        <f t="shared" si="0"/>
        <v>1.044702</v>
      </c>
      <c r="F681">
        <f t="shared" si="1"/>
        <v>76.49193796801252</v>
      </c>
      <c r="G681">
        <f t="shared" si="2"/>
        <v>4.337185349239939</v>
      </c>
    </row>
    <row r="682" spans="1:7" ht="14.25">
      <c r="A682">
        <f t="shared" si="3"/>
        <v>664</v>
      </c>
      <c r="B682" s="4" t="s">
        <v>679</v>
      </c>
      <c r="C682">
        <v>-0.086379</v>
      </c>
      <c r="D682">
        <v>-0.11057000000000002</v>
      </c>
      <c r="E682">
        <f t="shared" si="0"/>
        <v>0.8894299999999999</v>
      </c>
      <c r="F682">
        <f t="shared" si="1"/>
        <v>68.03422438688938</v>
      </c>
      <c r="G682">
        <f t="shared" si="2"/>
        <v>4.220010878370436</v>
      </c>
    </row>
    <row r="683" spans="1:7" ht="14.25">
      <c r="A683">
        <f t="shared" si="3"/>
        <v>665</v>
      </c>
      <c r="B683" s="4" t="s">
        <v>680</v>
      </c>
      <c r="C683">
        <v>-0.012022</v>
      </c>
      <c r="D683">
        <v>-0.023615999999999998</v>
      </c>
      <c r="E683">
        <f t="shared" si="0"/>
        <v>0.976384</v>
      </c>
      <c r="F683">
        <f t="shared" si="1"/>
        <v>66.4275281437686</v>
      </c>
      <c r="G683">
        <f t="shared" si="2"/>
        <v>4.196111551046089</v>
      </c>
    </row>
    <row r="684" spans="1:7" ht="14.25">
      <c r="A684">
        <f t="shared" si="3"/>
        <v>666</v>
      </c>
      <c r="B684" s="4" t="s">
        <v>681</v>
      </c>
      <c r="C684">
        <v>0.019011</v>
      </c>
      <c r="D684">
        <v>0.056985999999999995</v>
      </c>
      <c r="E684">
        <f t="shared" si="0"/>
        <v>1.056986</v>
      </c>
      <c r="F684">
        <f t="shared" si="1"/>
        <v>70.21296726256939</v>
      </c>
      <c r="G684">
        <f t="shared" si="2"/>
        <v>4.251533012813361</v>
      </c>
    </row>
    <row r="685" spans="1:7" ht="14.25">
      <c r="A685">
        <f t="shared" si="3"/>
        <v>667</v>
      </c>
      <c r="B685" s="4" t="s">
        <v>682</v>
      </c>
      <c r="C685">
        <v>0.085936</v>
      </c>
      <c r="D685">
        <v>0.14391199999999998</v>
      </c>
      <c r="E685">
        <f t="shared" si="0"/>
        <v>1.143912</v>
      </c>
      <c r="F685">
        <f t="shared" si="1"/>
        <v>80.31745580726029</v>
      </c>
      <c r="G685">
        <f t="shared" si="2"/>
        <v>4.385986979735312</v>
      </c>
    </row>
    <row r="686" spans="1:7" ht="14.25">
      <c r="A686">
        <f t="shared" si="3"/>
        <v>668</v>
      </c>
      <c r="B686" s="4" t="s">
        <v>683</v>
      </c>
      <c r="C686">
        <v>2.9E-05</v>
      </c>
      <c r="D686">
        <v>-0.005654</v>
      </c>
      <c r="E686">
        <f t="shared" si="0"/>
        <v>0.994346</v>
      </c>
      <c r="F686">
        <f t="shared" si="1"/>
        <v>79.86334091212603</v>
      </c>
      <c r="G686">
        <f t="shared" si="2"/>
        <v>4.380316935372179</v>
      </c>
    </row>
    <row r="687" spans="1:7" ht="14.25">
      <c r="A687">
        <f t="shared" si="3"/>
        <v>669</v>
      </c>
      <c r="B687" s="4" t="s">
        <v>684</v>
      </c>
      <c r="C687">
        <v>0.068422</v>
      </c>
      <c r="D687">
        <v>0.058651999999999996</v>
      </c>
      <c r="E687">
        <f t="shared" si="0"/>
        <v>1.058652</v>
      </c>
      <c r="F687">
        <f t="shared" si="1"/>
        <v>84.54748558330404</v>
      </c>
      <c r="G687">
        <f t="shared" si="2"/>
        <v>4.43731333608871</v>
      </c>
    </row>
    <row r="688" spans="1:7" ht="14.25">
      <c r="A688">
        <f t="shared" si="3"/>
        <v>670</v>
      </c>
      <c r="B688" s="4" t="s">
        <v>685</v>
      </c>
      <c r="C688">
        <v>-0.018910000000000003</v>
      </c>
      <c r="D688">
        <v>0.016215</v>
      </c>
      <c r="E688">
        <f t="shared" si="0"/>
        <v>1.016215</v>
      </c>
      <c r="F688">
        <f t="shared" si="1"/>
        <v>85.91842306203732</v>
      </c>
      <c r="G688">
        <f t="shared" si="2"/>
        <v>4.453398277031107</v>
      </c>
    </row>
    <row r="689" spans="1:7" ht="14.25">
      <c r="A689">
        <f t="shared" si="3"/>
        <v>671</v>
      </c>
      <c r="B689" s="4" t="s">
        <v>686</v>
      </c>
      <c r="C689">
        <v>-0.002068</v>
      </c>
      <c r="D689">
        <v>-0.029314</v>
      </c>
      <c r="E689">
        <f t="shared" si="0"/>
        <v>0.970686</v>
      </c>
      <c r="F689">
        <f t="shared" si="1"/>
        <v>83.39981040839676</v>
      </c>
      <c r="G689">
        <f t="shared" si="2"/>
        <v>4.423646036081503</v>
      </c>
    </row>
    <row r="690" spans="1:7" ht="14.25">
      <c r="A690">
        <f t="shared" si="3"/>
        <v>672</v>
      </c>
      <c r="B690" s="4" t="s">
        <v>687</v>
      </c>
      <c r="C690">
        <v>-0.033607</v>
      </c>
      <c r="D690">
        <v>-0.082451</v>
      </c>
      <c r="E690">
        <f t="shared" si="0"/>
        <v>0.917549</v>
      </c>
      <c r="F690">
        <f t="shared" si="1"/>
        <v>76.52341264041404</v>
      </c>
      <c r="G690">
        <f t="shared" si="2"/>
        <v>4.337596741596592</v>
      </c>
    </row>
    <row r="691" spans="1:7" ht="14.25">
      <c r="A691">
        <f t="shared" si="3"/>
        <v>673</v>
      </c>
      <c r="B691" s="4" t="s">
        <v>688</v>
      </c>
      <c r="C691">
        <v>-0.073923</v>
      </c>
      <c r="D691">
        <v>-0.082842</v>
      </c>
      <c r="E691">
        <f t="shared" si="0"/>
        <v>0.917158</v>
      </c>
      <c r="F691">
        <f t="shared" si="1"/>
        <v>70.18406009045685</v>
      </c>
      <c r="G691">
        <f t="shared" si="2"/>
        <v>4.251121221010272</v>
      </c>
    </row>
    <row r="692" spans="1:7" ht="14.25">
      <c r="A692">
        <f t="shared" si="3"/>
        <v>674</v>
      </c>
      <c r="B692" s="4" t="s">
        <v>689</v>
      </c>
      <c r="C692">
        <v>0.103776</v>
      </c>
      <c r="D692">
        <v>0.105349</v>
      </c>
      <c r="E692">
        <f t="shared" si="0"/>
        <v>1.105349</v>
      </c>
      <c r="F692">
        <f t="shared" si="1"/>
        <v>77.57788063692638</v>
      </c>
      <c r="G692">
        <f t="shared" si="2"/>
        <v>4.351282343218021</v>
      </c>
    </row>
    <row r="693" spans="1:7" ht="14.25">
      <c r="A693">
        <f t="shared" si="3"/>
        <v>675</v>
      </c>
      <c r="B693" s="4" t="s">
        <v>690</v>
      </c>
      <c r="C693">
        <v>0.014327999999999999</v>
      </c>
      <c r="D693">
        <v>0.002061</v>
      </c>
      <c r="E693">
        <f t="shared" si="0"/>
        <v>1.002061</v>
      </c>
      <c r="F693">
        <f t="shared" si="1"/>
        <v>77.73776864891909</v>
      </c>
      <c r="G693">
        <f t="shared" si="2"/>
        <v>4.353341222271203</v>
      </c>
    </row>
    <row r="694" spans="1:7" ht="14.25">
      <c r="A694">
        <f t="shared" si="3"/>
        <v>676</v>
      </c>
      <c r="B694" s="4" t="s">
        <v>691</v>
      </c>
      <c r="C694">
        <v>-0.030771</v>
      </c>
      <c r="D694">
        <v>-0.041176</v>
      </c>
      <c r="E694">
        <f t="shared" si="0"/>
        <v>0.958824</v>
      </c>
      <c r="F694">
        <f t="shared" si="1"/>
        <v>74.5368382870312</v>
      </c>
      <c r="G694">
        <f t="shared" si="2"/>
        <v>4.311293476825129</v>
      </c>
    </row>
    <row r="695" spans="1:7" ht="14.25">
      <c r="A695">
        <f t="shared" si="3"/>
        <v>677</v>
      </c>
      <c r="B695" s="4" t="s">
        <v>692</v>
      </c>
      <c r="C695">
        <v>0.036275</v>
      </c>
      <c r="D695">
        <v>0.038783</v>
      </c>
      <c r="E695">
        <f t="shared" si="0"/>
        <v>1.038783</v>
      </c>
      <c r="F695">
        <f t="shared" si="1"/>
        <v>77.42760048631713</v>
      </c>
      <c r="G695">
        <f t="shared" si="2"/>
        <v>4.349343312461095</v>
      </c>
    </row>
    <row r="696" spans="1:7" ht="14.25">
      <c r="A696">
        <f t="shared" si="3"/>
        <v>678</v>
      </c>
      <c r="B696" s="4" t="s">
        <v>693</v>
      </c>
      <c r="C696">
        <v>-0.00877</v>
      </c>
      <c r="D696">
        <v>-0.0031539999999999997</v>
      </c>
      <c r="E696">
        <f t="shared" si="0"/>
        <v>0.996846</v>
      </c>
      <c r="F696">
        <f t="shared" si="1"/>
        <v>77.1833938343833</v>
      </c>
      <c r="G696">
        <f t="shared" si="2"/>
        <v>4.346184328119929</v>
      </c>
    </row>
    <row r="697" spans="1:7" ht="14.25">
      <c r="A697">
        <f t="shared" si="3"/>
        <v>679</v>
      </c>
      <c r="B697" s="4" t="s">
        <v>694</v>
      </c>
      <c r="C697">
        <v>0.011996</v>
      </c>
      <c r="D697">
        <v>0.032815</v>
      </c>
      <c r="E697">
        <f t="shared" si="0"/>
        <v>1.032815</v>
      </c>
      <c r="F697">
        <f t="shared" si="1"/>
        <v>79.71616690305859</v>
      </c>
      <c r="G697">
        <f t="shared" si="2"/>
        <v>4.378472412189854</v>
      </c>
    </row>
    <row r="698" spans="1:7" ht="14.25">
      <c r="A698">
        <f t="shared" si="3"/>
        <v>680</v>
      </c>
      <c r="B698" s="4" t="s">
        <v>695</v>
      </c>
      <c r="C698">
        <v>0.019466999999999998</v>
      </c>
      <c r="D698">
        <v>0.054083</v>
      </c>
      <c r="E698">
        <f t="shared" si="0"/>
        <v>1.054083</v>
      </c>
      <c r="F698">
        <f t="shared" si="1"/>
        <v>84.02745635767671</v>
      </c>
      <c r="G698">
        <f t="shared" si="2"/>
        <v>4.4311436068366765</v>
      </c>
    </row>
    <row r="699" spans="1:7" ht="14.25">
      <c r="A699">
        <f t="shared" si="3"/>
        <v>681</v>
      </c>
      <c r="B699" s="4" t="s">
        <v>696</v>
      </c>
      <c r="C699">
        <v>0.026787</v>
      </c>
      <c r="D699">
        <v>0.031525</v>
      </c>
      <c r="E699">
        <f t="shared" si="0"/>
        <v>1.031525</v>
      </c>
      <c r="F699">
        <f t="shared" si="1"/>
        <v>86.67642191935248</v>
      </c>
      <c r="G699">
        <f t="shared" si="2"/>
        <v>4.462181896620861</v>
      </c>
    </row>
    <row r="700" spans="1:7" ht="14.25">
      <c r="A700">
        <f t="shared" si="3"/>
        <v>682</v>
      </c>
      <c r="B700" s="4" t="s">
        <v>697</v>
      </c>
      <c r="C700">
        <v>0.018330000000000003</v>
      </c>
      <c r="D700">
        <v>0.026216999999999997</v>
      </c>
      <c r="E700">
        <f t="shared" si="0"/>
        <v>1.026217</v>
      </c>
      <c r="F700">
        <f t="shared" si="1"/>
        <v>88.94881767281214</v>
      </c>
      <c r="G700">
        <f t="shared" si="2"/>
        <v>4.48806112198092</v>
      </c>
    </row>
    <row r="701" spans="1:7" ht="14.25">
      <c r="A701">
        <f t="shared" si="3"/>
        <v>683</v>
      </c>
      <c r="B701" s="4" t="s">
        <v>698</v>
      </c>
      <c r="C701">
        <v>0.040548999999999995</v>
      </c>
      <c r="D701">
        <v>0.049305999999999996</v>
      </c>
      <c r="E701">
        <f t="shared" si="0"/>
        <v>1.049306</v>
      </c>
      <c r="F701">
        <f t="shared" si="1"/>
        <v>93.33452807698782</v>
      </c>
      <c r="G701">
        <f t="shared" si="2"/>
        <v>4.53619011524408</v>
      </c>
    </row>
    <row r="702" spans="1:7" ht="14.25">
      <c r="A702">
        <f t="shared" si="3"/>
        <v>684</v>
      </c>
      <c r="B702" s="4" t="s">
        <v>699</v>
      </c>
      <c r="C702">
        <v>-0.021238999999999997</v>
      </c>
      <c r="D702">
        <v>-0.0073</v>
      </c>
      <c r="E702">
        <f t="shared" si="0"/>
        <v>0.9927</v>
      </c>
      <c r="F702">
        <f t="shared" si="1"/>
        <v>92.65318602202582</v>
      </c>
      <c r="G702">
        <f t="shared" si="2"/>
        <v>4.528863339857619</v>
      </c>
    </row>
    <row r="703" spans="1:7" ht="14.25">
      <c r="A703">
        <f t="shared" si="3"/>
        <v>685</v>
      </c>
      <c r="B703" s="4" t="s">
        <v>700</v>
      </c>
      <c r="C703">
        <v>0.019195</v>
      </c>
      <c r="D703">
        <v>0.02678</v>
      </c>
      <c r="E703">
        <f t="shared" si="0"/>
        <v>1.02678</v>
      </c>
      <c r="F703">
        <f t="shared" si="1"/>
        <v>95.13443834369568</v>
      </c>
      <c r="G703">
        <f t="shared" si="2"/>
        <v>4.555291031692898</v>
      </c>
    </row>
    <row r="704" spans="1:7" ht="14.25">
      <c r="A704">
        <f t="shared" si="3"/>
        <v>686</v>
      </c>
      <c r="B704" s="4" t="s">
        <v>701</v>
      </c>
      <c r="C704">
        <v>-0.001944</v>
      </c>
      <c r="D704">
        <v>0.00272</v>
      </c>
      <c r="E704">
        <f t="shared" si="0"/>
        <v>1.00272</v>
      </c>
      <c r="F704">
        <f t="shared" si="1"/>
        <v>95.39320401599053</v>
      </c>
      <c r="G704">
        <f t="shared" si="2"/>
        <v>4.558007339187125</v>
      </c>
    </row>
    <row r="705" spans="1:7" ht="14.25">
      <c r="A705">
        <f t="shared" si="3"/>
        <v>687</v>
      </c>
      <c r="B705" s="4" t="s">
        <v>702</v>
      </c>
      <c r="C705">
        <v>-0.029286999999999997</v>
      </c>
      <c r="D705">
        <v>-0.0105</v>
      </c>
      <c r="E705">
        <f t="shared" si="0"/>
        <v>0.9895</v>
      </c>
      <c r="F705">
        <f t="shared" si="1"/>
        <v>94.39157537382263</v>
      </c>
      <c r="G705">
        <f t="shared" si="2"/>
        <v>4.547451825247609</v>
      </c>
    </row>
    <row r="706" spans="1:7" ht="14.25">
      <c r="A706">
        <f t="shared" si="3"/>
        <v>688</v>
      </c>
      <c r="B706" s="4" t="s">
        <v>703</v>
      </c>
      <c r="C706">
        <v>0.01846</v>
      </c>
      <c r="D706">
        <v>0.009942</v>
      </c>
      <c r="E706">
        <f t="shared" si="0"/>
        <v>1.009942</v>
      </c>
      <c r="F706">
        <f t="shared" si="1"/>
        <v>95.33001641618917</v>
      </c>
      <c r="G706">
        <f t="shared" si="2"/>
        <v>4.557344728709282</v>
      </c>
    </row>
    <row r="707" spans="1:7" ht="14.25">
      <c r="A707">
        <f t="shared" si="3"/>
        <v>689</v>
      </c>
      <c r="B707" s="4" t="s">
        <v>704</v>
      </c>
      <c r="C707">
        <v>0.016624</v>
      </c>
      <c r="D707">
        <v>0.030968</v>
      </c>
      <c r="E707">
        <f t="shared" si="0"/>
        <v>1.030968</v>
      </c>
      <c r="F707">
        <f t="shared" si="1"/>
        <v>98.28219636456572</v>
      </c>
      <c r="G707">
        <f t="shared" si="2"/>
        <v>4.587842895435069</v>
      </c>
    </row>
    <row r="708" spans="1:7" ht="14.25">
      <c r="A708">
        <f t="shared" si="3"/>
        <v>690</v>
      </c>
      <c r="B708" s="4" t="s">
        <v>705</v>
      </c>
      <c r="C708">
        <v>0.000179</v>
      </c>
      <c r="D708">
        <v>0.018038</v>
      </c>
      <c r="E708">
        <f t="shared" si="0"/>
        <v>1.018038</v>
      </c>
      <c r="F708">
        <f t="shared" si="1"/>
        <v>100.05501062258976</v>
      </c>
      <c r="G708">
        <f t="shared" si="2"/>
        <v>4.605720140961027</v>
      </c>
    </row>
    <row r="709" spans="1:7" ht="14.25">
      <c r="A709">
        <f t="shared" si="3"/>
        <v>691</v>
      </c>
      <c r="B709" s="4" t="s">
        <v>706</v>
      </c>
      <c r="C709">
        <v>0.0008309999999999999</v>
      </c>
      <c r="D709">
        <v>0.008346</v>
      </c>
      <c r="E709">
        <f t="shared" si="0"/>
        <v>1.008346</v>
      </c>
      <c r="F709">
        <f t="shared" si="1"/>
        <v>100.8900697412459</v>
      </c>
      <c r="G709">
        <f t="shared" si="2"/>
        <v>4.614031505680292</v>
      </c>
    </row>
    <row r="710" spans="1:7" ht="14.25">
      <c r="A710">
        <f t="shared" si="3"/>
        <v>692</v>
      </c>
      <c r="B710" s="4" t="s">
        <v>707</v>
      </c>
      <c r="C710">
        <v>-0.014341999999999999</v>
      </c>
      <c r="D710">
        <v>-0.015618</v>
      </c>
      <c r="E710">
        <f t="shared" si="0"/>
        <v>0.984382</v>
      </c>
      <c r="F710">
        <f t="shared" si="1"/>
        <v>99.31436863202711</v>
      </c>
      <c r="G710">
        <f t="shared" si="2"/>
        <v>4.59829025979798</v>
      </c>
    </row>
    <row r="711" spans="1:7" ht="14.25">
      <c r="A711">
        <f t="shared" si="3"/>
        <v>693</v>
      </c>
      <c r="B711" s="4" t="s">
        <v>708</v>
      </c>
      <c r="C711">
        <v>-0.026577</v>
      </c>
      <c r="D711">
        <v>-0.024645</v>
      </c>
      <c r="E711">
        <f t="shared" si="0"/>
        <v>0.975355</v>
      </c>
      <c r="F711">
        <f t="shared" si="1"/>
        <v>96.8667660170908</v>
      </c>
      <c r="G711">
        <f t="shared" si="2"/>
        <v>4.57333648810854</v>
      </c>
    </row>
    <row r="712" spans="1:7" ht="14.25">
      <c r="A712">
        <f t="shared" si="3"/>
        <v>694</v>
      </c>
      <c r="B712" s="4" t="s">
        <v>709</v>
      </c>
      <c r="C712">
        <v>0.009805</v>
      </c>
      <c r="D712">
        <v>-0.0068189999999999995</v>
      </c>
      <c r="E712">
        <f t="shared" si="0"/>
        <v>0.993181</v>
      </c>
      <c r="F712">
        <f t="shared" si="1"/>
        <v>96.20623153962025</v>
      </c>
      <c r="G712">
        <f t="shared" si="2"/>
        <v>4.566494132492856</v>
      </c>
    </row>
    <row r="713" spans="1:7" ht="14.25">
      <c r="A713">
        <f t="shared" si="3"/>
        <v>695</v>
      </c>
      <c r="B713" s="4" t="s">
        <v>710</v>
      </c>
      <c r="C713">
        <v>0.026868999999999997</v>
      </c>
      <c r="D713">
        <v>0.005142</v>
      </c>
      <c r="E713">
        <f t="shared" si="0"/>
        <v>1.005142</v>
      </c>
      <c r="F713">
        <f t="shared" si="1"/>
        <v>96.70092398219697</v>
      </c>
      <c r="G713">
        <f t="shared" si="2"/>
        <v>4.571622957555243</v>
      </c>
    </row>
    <row r="714" spans="1:7" ht="14.25">
      <c r="A714">
        <f t="shared" si="3"/>
        <v>696</v>
      </c>
      <c r="B714" s="4" t="s">
        <v>711</v>
      </c>
      <c r="C714">
        <v>-0.040581</v>
      </c>
      <c r="D714">
        <v>-0.028890000000000002</v>
      </c>
      <c r="E714">
        <f t="shared" si="0"/>
        <v>0.97111</v>
      </c>
      <c r="F714">
        <f t="shared" si="1"/>
        <v>93.9072342883513</v>
      </c>
      <c r="G714">
        <f t="shared" si="2"/>
        <v>4.542307425721053</v>
      </c>
    </row>
    <row r="715" spans="1:7" ht="14.25">
      <c r="A715">
        <f t="shared" si="3"/>
        <v>697</v>
      </c>
      <c r="B715" s="4" t="s">
        <v>712</v>
      </c>
      <c r="C715">
        <v>-0.001882</v>
      </c>
      <c r="D715">
        <v>-0.001797</v>
      </c>
      <c r="E715">
        <f t="shared" si="0"/>
        <v>0.998203</v>
      </c>
      <c r="F715">
        <f t="shared" si="1"/>
        <v>93.73848298833514</v>
      </c>
      <c r="G715">
        <f t="shared" si="2"/>
        <v>4.540508809179646</v>
      </c>
    </row>
    <row r="716" spans="1:7" ht="14.25">
      <c r="A716">
        <f t="shared" si="3"/>
        <v>698</v>
      </c>
      <c r="B716" s="4" t="s">
        <v>713</v>
      </c>
      <c r="C716">
        <v>-0.053967999999999995</v>
      </c>
      <c r="D716">
        <v>-0.087046</v>
      </c>
      <c r="E716">
        <f t="shared" si="0"/>
        <v>0.912954</v>
      </c>
      <c r="F716">
        <f t="shared" si="1"/>
        <v>85.57892299813253</v>
      </c>
      <c r="G716">
        <f t="shared" si="2"/>
        <v>4.449439026171606</v>
      </c>
    </row>
    <row r="717" spans="1:7" ht="14.25">
      <c r="A717">
        <f t="shared" si="3"/>
        <v>699</v>
      </c>
      <c r="B717" s="4" t="s">
        <v>714</v>
      </c>
      <c r="C717">
        <v>0.025856</v>
      </c>
      <c r="D717">
        <v>0.048834999999999996</v>
      </c>
      <c r="E717">
        <f t="shared" si="0"/>
        <v>1.048835</v>
      </c>
      <c r="F717">
        <f t="shared" si="1"/>
        <v>89.75816970274633</v>
      </c>
      <c r="G717">
        <f t="shared" si="2"/>
        <v>4.497119050554303</v>
      </c>
    </row>
    <row r="718" spans="1:7" ht="14.25">
      <c r="A718">
        <f t="shared" si="3"/>
        <v>700</v>
      </c>
      <c r="B718" s="4" t="s">
        <v>715</v>
      </c>
      <c r="C718">
        <v>-0.037466</v>
      </c>
      <c r="D718">
        <v>-0.057519</v>
      </c>
      <c r="E718">
        <f t="shared" si="0"/>
        <v>0.942481</v>
      </c>
      <c r="F718">
        <f t="shared" si="1"/>
        <v>84.59536953961407</v>
      </c>
      <c r="G718">
        <f t="shared" si="2"/>
        <v>4.437879531539939</v>
      </c>
    </row>
    <row r="719" spans="1:7" ht="14.25">
      <c r="A719">
        <f t="shared" si="3"/>
        <v>701</v>
      </c>
      <c r="B719" s="4" t="s">
        <v>716</v>
      </c>
      <c r="C719">
        <v>0.043311999999999996</v>
      </c>
      <c r="D719">
        <v>0.043426</v>
      </c>
      <c r="E719">
        <f t="shared" si="0"/>
        <v>1.043426</v>
      </c>
      <c r="F719">
        <f t="shared" si="1"/>
        <v>88.26900805724135</v>
      </c>
      <c r="G719">
        <f t="shared" si="2"/>
        <v>4.48038906137119</v>
      </c>
    </row>
    <row r="720" spans="1:7" ht="14.25">
      <c r="A720">
        <f t="shared" si="3"/>
        <v>702</v>
      </c>
      <c r="B720" s="4" t="s">
        <v>717</v>
      </c>
      <c r="C720">
        <v>0.003339</v>
      </c>
      <c r="D720">
        <v>1E-05</v>
      </c>
      <c r="E720">
        <f t="shared" si="0"/>
        <v>1.00001</v>
      </c>
      <c r="F720">
        <f t="shared" si="1"/>
        <v>88.26989074732192</v>
      </c>
      <c r="G720">
        <f t="shared" si="2"/>
        <v>4.48039906132119</v>
      </c>
    </row>
    <row r="721" spans="1:7" ht="14.25">
      <c r="A721">
        <f t="shared" si="3"/>
        <v>703</v>
      </c>
      <c r="B721" s="4" t="s">
        <v>718</v>
      </c>
      <c r="C721">
        <v>0.005327</v>
      </c>
      <c r="D721">
        <v>-0.009511</v>
      </c>
      <c r="E721">
        <f t="shared" si="0"/>
        <v>0.990489</v>
      </c>
      <c r="F721">
        <f t="shared" si="1"/>
        <v>87.43035581642414</v>
      </c>
      <c r="G721">
        <f t="shared" si="2"/>
        <v>4.47084254291372</v>
      </c>
    </row>
    <row r="722" spans="1:7" ht="14.25">
      <c r="A722">
        <f t="shared" si="3"/>
        <v>704</v>
      </c>
      <c r="B722" s="4" t="s">
        <v>719</v>
      </c>
      <c r="C722">
        <v>0.030617</v>
      </c>
      <c r="D722">
        <v>0.044274999999999995</v>
      </c>
      <c r="E722">
        <f t="shared" si="0"/>
        <v>1.044275</v>
      </c>
      <c r="F722">
        <f t="shared" si="1"/>
        <v>91.30133482019632</v>
      </c>
      <c r="G722">
        <f t="shared" si="2"/>
        <v>4.51416540764954</v>
      </c>
    </row>
    <row r="723" spans="1:7" ht="14.25">
      <c r="A723">
        <f t="shared" si="3"/>
        <v>705</v>
      </c>
      <c r="B723" s="4" t="s">
        <v>720</v>
      </c>
      <c r="C723">
        <v>0.011044</v>
      </c>
      <c r="D723">
        <v>0.037537</v>
      </c>
      <c r="E723">
        <f t="shared" si="0"/>
        <v>1.037537</v>
      </c>
      <c r="F723">
        <f t="shared" si="1"/>
        <v>94.72851302534202</v>
      </c>
      <c r="G723">
        <f t="shared" si="2"/>
        <v>4.551015042786962</v>
      </c>
    </row>
    <row r="724" spans="1:7" ht="14.25">
      <c r="A724">
        <f t="shared" si="3"/>
        <v>706</v>
      </c>
      <c r="B724" s="4" t="s">
        <v>721</v>
      </c>
      <c r="C724">
        <v>-0.0074659999999999995</v>
      </c>
      <c r="D724">
        <v>-0.002747</v>
      </c>
      <c r="E724">
        <f t="shared" si="0"/>
        <v>0.997253</v>
      </c>
      <c r="F724">
        <f t="shared" si="1"/>
        <v>94.4682938000614</v>
      </c>
      <c r="G724">
        <f t="shared" si="2"/>
        <v>4.548264262858566</v>
      </c>
    </row>
    <row r="725" spans="1:7" ht="14.25">
      <c r="A725">
        <f t="shared" si="3"/>
        <v>707</v>
      </c>
      <c r="B725" s="4" t="s">
        <v>722</v>
      </c>
      <c r="C725">
        <v>-0.011720000000000001</v>
      </c>
      <c r="D725">
        <v>-0.025632</v>
      </c>
      <c r="E725">
        <f t="shared" si="0"/>
        <v>0.974368</v>
      </c>
      <c r="F725">
        <f t="shared" si="1"/>
        <v>92.04688249337823</v>
      </c>
      <c r="G725">
        <f t="shared" si="2"/>
        <v>4.522298039570297</v>
      </c>
    </row>
    <row r="726" spans="1:7" ht="14.25">
      <c r="A726">
        <f t="shared" si="3"/>
        <v>708</v>
      </c>
      <c r="B726" s="4" t="s">
        <v>723</v>
      </c>
      <c r="C726">
        <v>0.0057929999999999995</v>
      </c>
      <c r="D726">
        <v>0.025699</v>
      </c>
      <c r="E726">
        <f t="shared" si="0"/>
        <v>1.025699</v>
      </c>
      <c r="F726">
        <f t="shared" si="1"/>
        <v>94.41239532657555</v>
      </c>
      <c r="G726">
        <f t="shared" si="2"/>
        <v>4.547672370957109</v>
      </c>
    </row>
    <row r="727" spans="1:7" ht="14.25">
      <c r="A727">
        <f t="shared" si="3"/>
        <v>709</v>
      </c>
      <c r="B727" s="4" t="s">
        <v>724</v>
      </c>
      <c r="C727">
        <v>-0.009254</v>
      </c>
      <c r="D727">
        <v>0.019024</v>
      </c>
      <c r="E727">
        <f t="shared" si="0"/>
        <v>1.019024</v>
      </c>
      <c r="F727">
        <f t="shared" si="1"/>
        <v>96.20849673526831</v>
      </c>
      <c r="G727">
        <f t="shared" si="2"/>
        <v>4.5665176774227945</v>
      </c>
    </row>
    <row r="728" spans="1:7" ht="14.25">
      <c r="A728">
        <f t="shared" si="3"/>
        <v>710</v>
      </c>
      <c r="B728" s="4" t="s">
        <v>725</v>
      </c>
      <c r="C728">
        <v>0.016846</v>
      </c>
      <c r="D728">
        <v>0.020812</v>
      </c>
      <c r="E728">
        <f t="shared" si="0"/>
        <v>1.020812</v>
      </c>
      <c r="F728">
        <f t="shared" si="1"/>
        <v>98.21078796932272</v>
      </c>
      <c r="G728">
        <f t="shared" si="2"/>
        <v>4.587116066447981</v>
      </c>
    </row>
    <row r="729" spans="1:7" ht="14.25">
      <c r="A729">
        <f t="shared" si="3"/>
        <v>711</v>
      </c>
      <c r="B729" s="4" t="s">
        <v>726</v>
      </c>
      <c r="C729">
        <v>0.023297</v>
      </c>
      <c r="D729">
        <v>0.042484</v>
      </c>
      <c r="E729">
        <f t="shared" si="0"/>
        <v>1.042484</v>
      </c>
      <c r="F729">
        <f t="shared" si="1"/>
        <v>102.38317508541142</v>
      </c>
      <c r="G729">
        <f t="shared" si="2"/>
        <v>4.628722393299201</v>
      </c>
    </row>
    <row r="730" spans="1:7" ht="14.25">
      <c r="A730">
        <f t="shared" si="3"/>
        <v>712</v>
      </c>
      <c r="B730" s="4" t="s">
        <v>727</v>
      </c>
      <c r="C730">
        <v>-0.012922</v>
      </c>
      <c r="D730">
        <v>-0.026809</v>
      </c>
      <c r="E730">
        <f t="shared" si="0"/>
        <v>0.973191</v>
      </c>
      <c r="F730">
        <f t="shared" si="1"/>
        <v>99.63838454454662</v>
      </c>
      <c r="G730">
        <f t="shared" si="2"/>
        <v>4.6015474773415</v>
      </c>
    </row>
    <row r="731" spans="1:7" ht="14.25">
      <c r="A731">
        <f t="shared" si="3"/>
        <v>713</v>
      </c>
      <c r="B731" s="4" t="s">
        <v>728</v>
      </c>
      <c r="C731">
        <v>0.003987</v>
      </c>
      <c r="D731">
        <v>0.012508</v>
      </c>
      <c r="E731">
        <f t="shared" si="0"/>
        <v>1.012508</v>
      </c>
      <c r="F731">
        <f t="shared" si="1"/>
        <v>100.8846614584298</v>
      </c>
      <c r="G731">
        <f t="shared" si="2"/>
        <v>4.61397789854341</v>
      </c>
    </row>
    <row r="732" spans="1:7" ht="14.25">
      <c r="A732">
        <f t="shared" si="3"/>
        <v>714</v>
      </c>
      <c r="B732" s="4" t="s">
        <v>729</v>
      </c>
      <c r="C732">
        <v>0.037361</v>
      </c>
      <c r="D732">
        <v>0.021502</v>
      </c>
      <c r="E732">
        <f t="shared" si="0"/>
        <v>1.021502</v>
      </c>
      <c r="F732">
        <f t="shared" si="1"/>
        <v>103.05388344910895</v>
      </c>
      <c r="G732">
        <f t="shared" si="2"/>
        <v>4.6352519917220745</v>
      </c>
    </row>
    <row r="733" spans="1:7" ht="14.25">
      <c r="A733">
        <f t="shared" si="3"/>
        <v>715</v>
      </c>
      <c r="B733" s="4" t="s">
        <v>730</v>
      </c>
      <c r="C733">
        <v>0.027083</v>
      </c>
      <c r="D733">
        <v>0.022302</v>
      </c>
      <c r="E733">
        <f t="shared" si="0"/>
        <v>1.022302</v>
      </c>
      <c r="F733">
        <f t="shared" si="1"/>
        <v>105.35219115779098</v>
      </c>
      <c r="G733">
        <f t="shared" si="2"/>
        <v>4.657308938873877</v>
      </c>
    </row>
    <row r="734" spans="1:7" ht="14.25">
      <c r="A734">
        <f t="shared" si="3"/>
        <v>716</v>
      </c>
      <c r="B734" s="4" t="s">
        <v>731</v>
      </c>
      <c r="C734">
        <v>-0.010277999999999999</v>
      </c>
      <c r="D734">
        <v>-0.020883</v>
      </c>
      <c r="E734">
        <f t="shared" si="0"/>
        <v>0.979117</v>
      </c>
      <c r="F734">
        <f t="shared" si="1"/>
        <v>103.15212134984283</v>
      </c>
      <c r="G734">
        <f t="shared" si="2"/>
        <v>4.636204804985313</v>
      </c>
    </row>
    <row r="735" spans="1:7" ht="14.25">
      <c r="A735">
        <f t="shared" si="3"/>
        <v>717</v>
      </c>
      <c r="B735" s="4" t="s">
        <v>732</v>
      </c>
      <c r="C735">
        <v>-0.020546</v>
      </c>
      <c r="D735">
        <v>-0.032771</v>
      </c>
      <c r="E735">
        <f t="shared" si="0"/>
        <v>0.967229</v>
      </c>
      <c r="F735">
        <f t="shared" si="1"/>
        <v>99.77172318108713</v>
      </c>
      <c r="G735">
        <f t="shared" si="2"/>
        <v>4.602884808311667</v>
      </c>
    </row>
    <row r="736" spans="1:7" ht="14.25">
      <c r="A736">
        <f t="shared" si="3"/>
        <v>718</v>
      </c>
      <c r="B736" s="4" t="s">
        <v>733</v>
      </c>
      <c r="C736">
        <v>0.006660999999999999</v>
      </c>
      <c r="D736">
        <v>0.028062999999999998</v>
      </c>
      <c r="E736">
        <f t="shared" si="0"/>
        <v>1.028063</v>
      </c>
      <c r="F736">
        <f t="shared" si="1"/>
        <v>102.57161704871797</v>
      </c>
      <c r="G736">
        <f t="shared" si="2"/>
        <v>4.630561257513543</v>
      </c>
    </row>
    <row r="737" spans="1:7" ht="14.25">
      <c r="A737">
        <f t="shared" si="3"/>
        <v>719</v>
      </c>
      <c r="B737" s="4" t="s">
        <v>734</v>
      </c>
      <c r="C737">
        <v>-0.023322</v>
      </c>
      <c r="D737">
        <v>-0.050901999999999996</v>
      </c>
      <c r="E737">
        <f t="shared" si="0"/>
        <v>0.949098</v>
      </c>
      <c r="F737">
        <f t="shared" si="1"/>
        <v>97.35051659770413</v>
      </c>
      <c r="G737">
        <f t="shared" si="2"/>
        <v>4.578318038406123</v>
      </c>
    </row>
    <row r="738" spans="1:7" ht="14.25">
      <c r="A738">
        <f t="shared" si="3"/>
        <v>720</v>
      </c>
      <c r="B738" s="4" t="s">
        <v>735</v>
      </c>
      <c r="C738">
        <v>-0.002464</v>
      </c>
      <c r="D738">
        <v>0.010570999999999999</v>
      </c>
      <c r="E738">
        <f t="shared" si="0"/>
        <v>1.010571</v>
      </c>
      <c r="F738">
        <f t="shared" si="1"/>
        <v>98.37960890865847</v>
      </c>
      <c r="G738">
        <f t="shared" si="2"/>
        <v>4.588833556045798</v>
      </c>
    </row>
    <row r="739" spans="1:7" ht="14.25">
      <c r="A739">
        <f t="shared" si="3"/>
        <v>721</v>
      </c>
      <c r="B739" s="4" t="s">
        <v>736</v>
      </c>
      <c r="C739">
        <v>-0.009356999999999999</v>
      </c>
      <c r="D739">
        <v>-0.008765</v>
      </c>
      <c r="E739">
        <f t="shared" si="0"/>
        <v>0.991235</v>
      </c>
      <c r="F739">
        <f t="shared" si="1"/>
        <v>97.51731163657408</v>
      </c>
      <c r="G739">
        <f t="shared" si="2"/>
        <v>4.5800299174896475</v>
      </c>
    </row>
    <row r="740" spans="1:7" ht="14.25">
      <c r="A740">
        <f t="shared" si="3"/>
        <v>722</v>
      </c>
      <c r="B740" s="4" t="s">
        <v>737</v>
      </c>
      <c r="C740">
        <v>0.0016489999999999999</v>
      </c>
      <c r="D740">
        <v>0.011117</v>
      </c>
      <c r="E740">
        <f t="shared" si="0"/>
        <v>1.011117</v>
      </c>
      <c r="F740">
        <f t="shared" si="1"/>
        <v>98.60141159003787</v>
      </c>
      <c r="G740">
        <f t="shared" si="2"/>
        <v>4.591085577835097</v>
      </c>
    </row>
    <row r="741" spans="1:7" ht="14.25">
      <c r="A741">
        <f t="shared" si="3"/>
        <v>723</v>
      </c>
      <c r="B741" s="4" t="s">
        <v>738</v>
      </c>
      <c r="C741">
        <v>-0.023448999999999998</v>
      </c>
      <c r="D741">
        <v>0.024987</v>
      </c>
      <c r="E741">
        <f t="shared" si="0"/>
        <v>1.024987</v>
      </c>
      <c r="F741">
        <f t="shared" si="1"/>
        <v>101.06516506143815</v>
      </c>
      <c r="G741">
        <f t="shared" si="2"/>
        <v>4.61576550741821</v>
      </c>
    </row>
    <row r="742" spans="1:7" ht="14.25">
      <c r="A742">
        <f t="shared" si="3"/>
        <v>724</v>
      </c>
      <c r="B742" s="4" t="s">
        <v>739</v>
      </c>
      <c r="C742">
        <v>-0.023148</v>
      </c>
      <c r="D742">
        <v>-0.016364999999999998</v>
      </c>
      <c r="E742">
        <f t="shared" si="0"/>
        <v>0.983635</v>
      </c>
      <c r="F742">
        <f t="shared" si="1"/>
        <v>99.41123363520772</v>
      </c>
      <c r="G742">
        <f t="shared" si="2"/>
        <v>4.599265121715587</v>
      </c>
    </row>
    <row r="743" spans="1:7" ht="14.25">
      <c r="A743">
        <f t="shared" si="3"/>
        <v>725</v>
      </c>
      <c r="B743" s="4" t="s">
        <v>740</v>
      </c>
      <c r="C743">
        <v>0.039994999999999996</v>
      </c>
      <c r="D743">
        <v>0.051279</v>
      </c>
      <c r="E743">
        <f t="shared" si="0"/>
        <v>1.051279</v>
      </c>
      <c r="F743">
        <f t="shared" si="1"/>
        <v>104.50894228478755</v>
      </c>
      <c r="G743">
        <f t="shared" si="2"/>
        <v>4.649272639847013</v>
      </c>
    </row>
    <row r="744" spans="1:7" ht="14.25">
      <c r="A744">
        <f t="shared" si="3"/>
        <v>726</v>
      </c>
      <c r="B744" s="4" t="s">
        <v>741</v>
      </c>
      <c r="C744">
        <v>0.018649</v>
      </c>
      <c r="D744">
        <v>0.024125999999999998</v>
      </c>
      <c r="E744">
        <f t="shared" si="0"/>
        <v>1.024126</v>
      </c>
      <c r="F744">
        <f t="shared" si="1"/>
        <v>107.03032502635034</v>
      </c>
      <c r="G744">
        <f t="shared" si="2"/>
        <v>4.673112205769683</v>
      </c>
    </row>
    <row r="745" spans="1:7" ht="14.25">
      <c r="A745">
        <f t="shared" si="3"/>
        <v>727</v>
      </c>
      <c r="B745" s="4" t="s">
        <v>742</v>
      </c>
      <c r="C745">
        <v>0.000712</v>
      </c>
      <c r="D745">
        <v>-0.003977</v>
      </c>
      <c r="E745">
        <f t="shared" si="0"/>
        <v>0.996023</v>
      </c>
      <c r="F745">
        <f t="shared" si="1"/>
        <v>106.60466542372055</v>
      </c>
      <c r="G745">
        <f t="shared" si="2"/>
        <v>4.669127276474997</v>
      </c>
    </row>
    <row r="746" spans="1:7" ht="14.25">
      <c r="A746">
        <f t="shared" si="3"/>
        <v>728</v>
      </c>
      <c r="B746" s="4" t="s">
        <v>743</v>
      </c>
      <c r="C746">
        <v>0.002453</v>
      </c>
      <c r="D746">
        <v>0.004079</v>
      </c>
      <c r="E746">
        <f t="shared" si="0"/>
        <v>1.004079</v>
      </c>
      <c r="F746">
        <f t="shared" si="1"/>
        <v>107.0395058539839</v>
      </c>
      <c r="G746">
        <f t="shared" si="2"/>
        <v>4.673197979907976</v>
      </c>
    </row>
    <row r="747" spans="1:7" ht="14.25">
      <c r="A747">
        <f t="shared" si="3"/>
        <v>729</v>
      </c>
      <c r="B747" s="4" t="s">
        <v>744</v>
      </c>
      <c r="C747">
        <v>0.029848</v>
      </c>
      <c r="D747">
        <v>0.020767</v>
      </c>
      <c r="E747">
        <f t="shared" si="0"/>
        <v>1.020767</v>
      </c>
      <c r="F747">
        <f t="shared" si="1"/>
        <v>109.26239527205358</v>
      </c>
      <c r="G747">
        <f t="shared" si="2"/>
        <v>4.6937522854076095</v>
      </c>
    </row>
    <row r="748" spans="1:7" ht="14.25">
      <c r="A748">
        <f t="shared" si="3"/>
        <v>730</v>
      </c>
      <c r="B748" s="4" t="s">
        <v>745</v>
      </c>
      <c r="C748">
        <v>-0.017943</v>
      </c>
      <c r="D748">
        <v>-0.014192999999999999</v>
      </c>
      <c r="E748">
        <f t="shared" si="0"/>
        <v>0.985807</v>
      </c>
      <c r="F748">
        <f t="shared" si="1"/>
        <v>107.71163409595732</v>
      </c>
      <c r="G748">
        <f t="shared" si="2"/>
        <v>4.679457601503351</v>
      </c>
    </row>
    <row r="749" spans="1:7" ht="14.25">
      <c r="A749">
        <f t="shared" si="3"/>
        <v>731</v>
      </c>
      <c r="B749" s="4" t="s">
        <v>746</v>
      </c>
      <c r="C749">
        <v>0.05661000000000001</v>
      </c>
      <c r="D749">
        <v>0.06928000000000001</v>
      </c>
      <c r="E749">
        <f t="shared" si="0"/>
        <v>1.06928</v>
      </c>
      <c r="F749">
        <f t="shared" si="1"/>
        <v>115.17389610612524</v>
      </c>
      <c r="G749">
        <f t="shared" si="2"/>
        <v>4.746443126283974</v>
      </c>
    </row>
    <row r="750" spans="1:7" ht="14.25">
      <c r="A750">
        <f t="shared" si="3"/>
        <v>732</v>
      </c>
      <c r="B750" s="4" t="s">
        <v>747</v>
      </c>
      <c r="C750">
        <v>0.001964</v>
      </c>
      <c r="D750">
        <v>0.016118</v>
      </c>
      <c r="E750">
        <f t="shared" si="0"/>
        <v>1.016118</v>
      </c>
      <c r="F750">
        <f t="shared" si="1"/>
        <v>117.03026896356377</v>
      </c>
      <c r="G750">
        <f t="shared" si="2"/>
        <v>4.762432610428619</v>
      </c>
    </row>
    <row r="751" spans="1:7" ht="14.25">
      <c r="A751">
        <f t="shared" si="3"/>
        <v>733</v>
      </c>
      <c r="B751" s="4" t="s">
        <v>748</v>
      </c>
      <c r="C751">
        <v>0.013722</v>
      </c>
      <c r="D751">
        <v>0.006143</v>
      </c>
      <c r="E751">
        <f t="shared" si="0"/>
        <v>1.006143</v>
      </c>
      <c r="F751">
        <f t="shared" si="1"/>
        <v>117.74918590580694</v>
      </c>
      <c r="G751">
        <f t="shared" si="2"/>
        <v>4.768556819121518</v>
      </c>
    </row>
    <row r="752" spans="1:7" ht="14.25">
      <c r="A752">
        <f t="shared" si="3"/>
        <v>734</v>
      </c>
      <c r="B752" s="4" t="s">
        <v>749</v>
      </c>
      <c r="C752">
        <v>0.01399</v>
      </c>
      <c r="D752">
        <v>0.040126999999999996</v>
      </c>
      <c r="E752">
        <f t="shared" si="0"/>
        <v>1.040127</v>
      </c>
      <c r="F752">
        <f t="shared" si="1"/>
        <v>122.47410748864925</v>
      </c>
      <c r="G752">
        <f t="shared" si="2"/>
        <v>4.807899640203939</v>
      </c>
    </row>
    <row r="753" spans="1:7" ht="14.25">
      <c r="A753">
        <f t="shared" si="3"/>
        <v>735</v>
      </c>
      <c r="B753" s="4" t="s">
        <v>750</v>
      </c>
      <c r="C753">
        <v>0.006796</v>
      </c>
      <c r="D753">
        <v>0.025414</v>
      </c>
      <c r="E753">
        <f t="shared" si="0"/>
        <v>1.025414</v>
      </c>
      <c r="F753">
        <f t="shared" si="1"/>
        <v>125.5866644563658</v>
      </c>
      <c r="G753">
        <f t="shared" si="2"/>
        <v>4.832996073686702</v>
      </c>
    </row>
    <row r="754" spans="1:7" ht="14.25">
      <c r="A754">
        <f t="shared" si="3"/>
        <v>736</v>
      </c>
      <c r="B754" s="4" t="s">
        <v>751</v>
      </c>
      <c r="C754">
        <v>0.002869</v>
      </c>
      <c r="D754">
        <v>0.020531999999999998</v>
      </c>
      <c r="E754">
        <f t="shared" si="0"/>
        <v>1.020532</v>
      </c>
      <c r="F754">
        <f t="shared" si="1"/>
        <v>128.1652098509839</v>
      </c>
      <c r="G754">
        <f t="shared" si="2"/>
        <v>4.8533201336406915</v>
      </c>
    </row>
    <row r="755" spans="1:7" ht="14.25">
      <c r="A755">
        <f t="shared" si="3"/>
        <v>737</v>
      </c>
      <c r="B755" s="4" t="s">
        <v>752</v>
      </c>
      <c r="C755">
        <v>0.010716999999999999</v>
      </c>
      <c r="D755">
        <v>0.018216</v>
      </c>
      <c r="E755">
        <f t="shared" si="0"/>
        <v>1.018216</v>
      </c>
      <c r="F755">
        <f t="shared" si="1"/>
        <v>130.49986731362944</v>
      </c>
      <c r="G755">
        <f t="shared" si="2"/>
        <v>4.871372210008434</v>
      </c>
    </row>
    <row r="756" spans="1:7" ht="14.25">
      <c r="A756">
        <f t="shared" si="3"/>
        <v>738</v>
      </c>
      <c r="B756" s="4" t="s">
        <v>753</v>
      </c>
      <c r="C756">
        <v>-0.007435</v>
      </c>
      <c r="D756">
        <v>-0.013184</v>
      </c>
      <c r="E756">
        <f t="shared" si="0"/>
        <v>0.986816</v>
      </c>
      <c r="F756">
        <f t="shared" si="1"/>
        <v>128.77935706296654</v>
      </c>
      <c r="G756">
        <f t="shared" si="2"/>
        <v>4.858100529575184</v>
      </c>
    </row>
    <row r="757" spans="1:7" ht="14.25">
      <c r="A757">
        <f t="shared" si="3"/>
        <v>739</v>
      </c>
      <c r="B757" s="4" t="s">
        <v>754</v>
      </c>
      <c r="C757">
        <v>-0.001151</v>
      </c>
      <c r="D757">
        <v>0.011082</v>
      </c>
      <c r="E757">
        <f t="shared" si="0"/>
        <v>1.011082</v>
      </c>
      <c r="F757">
        <f t="shared" si="1"/>
        <v>130.20648989793833</v>
      </c>
      <c r="G757">
        <f t="shared" si="2"/>
        <v>4.869121574138503</v>
      </c>
    </row>
    <row r="758" spans="1:7" ht="14.25">
      <c r="A758">
        <f t="shared" si="3"/>
        <v>740</v>
      </c>
      <c r="B758" s="4" t="s">
        <v>755</v>
      </c>
      <c r="C758">
        <v>0.030604</v>
      </c>
      <c r="D758">
        <v>0.041603999999999995</v>
      </c>
      <c r="E758">
        <f t="shared" si="0"/>
        <v>1.041604</v>
      </c>
      <c r="F758">
        <f t="shared" si="1"/>
        <v>135.62360070365216</v>
      </c>
      <c r="G758">
        <f t="shared" si="2"/>
        <v>4.909883406849072</v>
      </c>
    </row>
    <row r="759" spans="1:7" ht="14.25">
      <c r="A759">
        <f t="shared" si="3"/>
        <v>741</v>
      </c>
      <c r="B759" s="4" t="s">
        <v>756</v>
      </c>
      <c r="C759">
        <v>0.011094</v>
      </c>
      <c r="D759">
        <v>0.019598</v>
      </c>
      <c r="E759">
        <f t="shared" si="0"/>
        <v>1.019598</v>
      </c>
      <c r="F759">
        <f t="shared" si="1"/>
        <v>138.28155203024232</v>
      </c>
      <c r="G759">
        <f t="shared" si="2"/>
        <v>4.9292918388134215</v>
      </c>
    </row>
    <row r="760" spans="1:7" ht="14.25">
      <c r="A760">
        <f t="shared" si="3"/>
        <v>742</v>
      </c>
      <c r="B760" s="4" t="s">
        <v>757</v>
      </c>
      <c r="C760">
        <v>-0.006252</v>
      </c>
      <c r="D760">
        <v>0.006882999999999999</v>
      </c>
      <c r="E760">
        <f t="shared" si="0"/>
        <v>1.006883</v>
      </c>
      <c r="F760">
        <f t="shared" si="1"/>
        <v>139.23334395286648</v>
      </c>
      <c r="G760">
        <f t="shared" si="2"/>
        <v>4.936151259106502</v>
      </c>
    </row>
    <row r="761" spans="1:7" ht="14.25">
      <c r="A761">
        <f t="shared" si="3"/>
        <v>743</v>
      </c>
      <c r="B761" s="4" t="s">
        <v>758</v>
      </c>
      <c r="C761">
        <v>0.006241</v>
      </c>
      <c r="D761">
        <v>0.006586</v>
      </c>
      <c r="E761">
        <f t="shared" si="0"/>
        <v>1.006586</v>
      </c>
      <c r="F761">
        <f t="shared" si="1"/>
        <v>140.15033475614004</v>
      </c>
      <c r="G761">
        <f t="shared" si="2"/>
        <v>4.942715666164063</v>
      </c>
    </row>
    <row r="762" spans="1:7" ht="14.25">
      <c r="A762">
        <f t="shared" si="3"/>
        <v>744</v>
      </c>
      <c r="B762" s="4" t="s">
        <v>759</v>
      </c>
      <c r="C762">
        <v>-0.029574999999999997</v>
      </c>
      <c r="D762">
        <v>-0.039175999999999996</v>
      </c>
      <c r="E762">
        <f t="shared" si="0"/>
        <v>0.960824</v>
      </c>
      <c r="F762">
        <f t="shared" si="1"/>
        <v>134.6598052417335</v>
      </c>
      <c r="G762">
        <f t="shared" si="2"/>
        <v>4.902751636819739</v>
      </c>
    </row>
    <row r="763" spans="1:7" ht="14.25">
      <c r="A763">
        <f t="shared" si="3"/>
        <v>745</v>
      </c>
      <c r="B763" s="4" t="s">
        <v>760</v>
      </c>
      <c r="C763">
        <v>0.021367</v>
      </c>
      <c r="D763">
        <v>0.023889</v>
      </c>
      <c r="E763">
        <f t="shared" si="0"/>
        <v>1.023889</v>
      </c>
      <c r="F763">
        <f t="shared" si="1"/>
        <v>137.87669332915328</v>
      </c>
      <c r="G763">
        <f t="shared" si="2"/>
        <v>4.926359759124019</v>
      </c>
    </row>
    <row r="764" spans="1:7" ht="14.25">
      <c r="A764">
        <f t="shared" si="3"/>
        <v>746</v>
      </c>
      <c r="B764" s="4" t="s">
        <v>761</v>
      </c>
      <c r="C764">
        <v>-0.03211</v>
      </c>
      <c r="D764">
        <v>-0.030383</v>
      </c>
      <c r="E764">
        <f t="shared" si="0"/>
        <v>0.969617</v>
      </c>
      <c r="F764">
        <f t="shared" si="1"/>
        <v>133.6875857557336</v>
      </c>
      <c r="G764">
        <f t="shared" si="2"/>
        <v>4.895505628306531</v>
      </c>
    </row>
    <row r="765" spans="1:7" ht="14.25">
      <c r="A765">
        <f t="shared" si="3"/>
        <v>747</v>
      </c>
      <c r="B765" s="4" t="s">
        <v>762</v>
      </c>
      <c r="C765">
        <v>0.025141999999999998</v>
      </c>
      <c r="D765">
        <v>0.040737999999999996</v>
      </c>
      <c r="E765">
        <f t="shared" si="0"/>
        <v>1.040738</v>
      </c>
      <c r="F765">
        <f t="shared" si="1"/>
        <v>139.13375062425067</v>
      </c>
      <c r="G765">
        <f t="shared" si="2"/>
        <v>4.935435705186478</v>
      </c>
    </row>
    <row r="766" spans="1:7" ht="14.25">
      <c r="A766">
        <f t="shared" si="3"/>
        <v>748</v>
      </c>
      <c r="B766" s="4" t="s">
        <v>763</v>
      </c>
      <c r="C766">
        <v>0.020692</v>
      </c>
      <c r="D766">
        <v>0.01614</v>
      </c>
      <c r="E766">
        <f t="shared" si="0"/>
        <v>1.01614</v>
      </c>
      <c r="F766">
        <f t="shared" si="1"/>
        <v>141.3793693593261</v>
      </c>
      <c r="G766">
        <f t="shared" si="2"/>
        <v>4.951446840125461</v>
      </c>
    </row>
    <row r="767" spans="1:7" ht="14.25">
      <c r="A767">
        <f t="shared" si="3"/>
        <v>749</v>
      </c>
      <c r="B767" s="4" t="s">
        <v>764</v>
      </c>
      <c r="C767">
        <v>0.02194</v>
      </c>
      <c r="D767">
        <v>0.000517</v>
      </c>
      <c r="E767">
        <f t="shared" si="0"/>
        <v>1.000517</v>
      </c>
      <c r="F767">
        <f t="shared" si="1"/>
        <v>141.45246249328488</v>
      </c>
      <c r="G767">
        <f t="shared" si="2"/>
        <v>4.951963706527007</v>
      </c>
    </row>
    <row r="768" spans="1:7" ht="14.25">
      <c r="A768">
        <f t="shared" si="3"/>
        <v>750</v>
      </c>
      <c r="B768" s="4" t="s">
        <v>765</v>
      </c>
      <c r="C768">
        <v>0.022039</v>
      </c>
      <c r="D768">
        <v>0.040438999999999996</v>
      </c>
      <c r="E768">
        <f t="shared" si="0"/>
        <v>1.040439</v>
      </c>
      <c r="F768">
        <f t="shared" si="1"/>
        <v>147.17265862405083</v>
      </c>
      <c r="G768">
        <f t="shared" si="2"/>
        <v>4.991606445999268</v>
      </c>
    </row>
    <row r="769" spans="1:7" ht="14.25">
      <c r="A769">
        <f t="shared" si="3"/>
        <v>751</v>
      </c>
      <c r="B769" s="4" t="s">
        <v>766</v>
      </c>
      <c r="C769">
        <v>-0.01191</v>
      </c>
      <c r="D769">
        <v>-0.015819</v>
      </c>
      <c r="E769">
        <f t="shared" si="0"/>
        <v>0.984181</v>
      </c>
      <c r="F769">
        <f t="shared" si="1"/>
        <v>144.84453433727697</v>
      </c>
      <c r="G769">
        <f t="shared" si="2"/>
        <v>4.975660990243359</v>
      </c>
    </row>
    <row r="770" spans="1:7" ht="14.25">
      <c r="A770">
        <f t="shared" si="3"/>
        <v>752</v>
      </c>
      <c r="B770" s="4" t="s">
        <v>767</v>
      </c>
      <c r="C770">
        <v>0.000193</v>
      </c>
      <c r="D770">
        <v>0.023247</v>
      </c>
      <c r="E770">
        <f t="shared" si="0"/>
        <v>1.023247</v>
      </c>
      <c r="F770">
        <f t="shared" si="1"/>
        <v>148.21173522701565</v>
      </c>
      <c r="G770">
        <f t="shared" si="2"/>
        <v>4.998641894794597</v>
      </c>
    </row>
    <row r="771" spans="1:7" ht="14.25">
      <c r="A771">
        <f t="shared" si="3"/>
        <v>753</v>
      </c>
      <c r="B771" s="4" t="s">
        <v>768</v>
      </c>
      <c r="C771">
        <v>0.0037519999999999997</v>
      </c>
      <c r="D771">
        <v>0.001586</v>
      </c>
      <c r="E771">
        <f t="shared" si="0"/>
        <v>1.001586</v>
      </c>
      <c r="F771">
        <f t="shared" si="1"/>
        <v>148.4467990390857</v>
      </c>
      <c r="G771">
        <f t="shared" si="2"/>
        <v>5.000226638424823</v>
      </c>
    </row>
    <row r="772" spans="1:7" ht="14.25">
      <c r="A772">
        <f t="shared" si="3"/>
        <v>754</v>
      </c>
      <c r="B772" s="4" t="s">
        <v>769</v>
      </c>
      <c r="C772">
        <v>-0.005834</v>
      </c>
      <c r="D772">
        <v>0.017684</v>
      </c>
      <c r="E772">
        <f t="shared" si="0"/>
        <v>1.017684</v>
      </c>
      <c r="F772">
        <f t="shared" si="1"/>
        <v>151.0719322332929</v>
      </c>
      <c r="G772">
        <f t="shared" si="2"/>
        <v>5.017756095791524</v>
      </c>
    </row>
    <row r="773" spans="1:7" ht="14.25">
      <c r="A773">
        <f t="shared" si="3"/>
        <v>755</v>
      </c>
      <c r="B773" s="4" t="s">
        <v>770</v>
      </c>
      <c r="C773">
        <v>-0.017825</v>
      </c>
      <c r="D773">
        <v>-0.037838</v>
      </c>
      <c r="E773">
        <f t="shared" si="0"/>
        <v>0.962162</v>
      </c>
      <c r="F773">
        <f t="shared" si="1"/>
        <v>145.35567246144956</v>
      </c>
      <c r="G773">
        <f t="shared" si="2"/>
        <v>4.979183652465945</v>
      </c>
    </row>
    <row r="774" spans="1:7" ht="14.25">
      <c r="A774">
        <f t="shared" si="3"/>
        <v>756</v>
      </c>
      <c r="B774" s="4" t="s">
        <v>771</v>
      </c>
      <c r="C774">
        <v>0.015075999999999999</v>
      </c>
      <c r="D774">
        <v>0.041763</v>
      </c>
      <c r="E774">
        <f t="shared" si="0"/>
        <v>1.041763</v>
      </c>
      <c r="F774">
        <f t="shared" si="1"/>
        <v>151.42616141045707</v>
      </c>
      <c r="G774">
        <f t="shared" si="2"/>
        <v>5.020098122710189</v>
      </c>
    </row>
    <row r="775" spans="1:7" ht="14.25">
      <c r="A775">
        <f t="shared" si="3"/>
        <v>757</v>
      </c>
      <c r="B775" s="4" t="s">
        <v>772</v>
      </c>
      <c r="C775">
        <v>0.028690999999999998</v>
      </c>
      <c r="D775">
        <v>0.036605</v>
      </c>
      <c r="E775">
        <f t="shared" si="0"/>
        <v>1.036605</v>
      </c>
      <c r="F775">
        <f t="shared" si="1"/>
        <v>156.96911604888686</v>
      </c>
      <c r="G775">
        <f t="shared" si="2"/>
        <v>5.056049072933341</v>
      </c>
    </row>
    <row r="776" spans="1:7" ht="14.25">
      <c r="A776">
        <f t="shared" si="3"/>
        <v>758</v>
      </c>
      <c r="B776" s="4" t="s">
        <v>773</v>
      </c>
      <c r="C776">
        <v>0.031104</v>
      </c>
      <c r="D776">
        <v>0.027408</v>
      </c>
      <c r="E776">
        <f t="shared" si="0"/>
        <v>1.027408</v>
      </c>
      <c r="F776">
        <f t="shared" si="1"/>
        <v>161.27132558155478</v>
      </c>
      <c r="G776">
        <f t="shared" si="2"/>
        <v>5.083088198599958</v>
      </c>
    </row>
    <row r="777" spans="1:7" ht="14.25">
      <c r="A777">
        <f t="shared" si="3"/>
        <v>759</v>
      </c>
      <c r="B777" s="4" t="s">
        <v>774</v>
      </c>
      <c r="C777">
        <v>0.013545999999999999</v>
      </c>
      <c r="D777">
        <v>0.011765</v>
      </c>
      <c r="E777">
        <f t="shared" si="0"/>
        <v>1.011765</v>
      </c>
      <c r="F777">
        <f t="shared" si="1"/>
        <v>163.16868272702177</v>
      </c>
      <c r="G777">
        <f t="shared" si="2"/>
        <v>5.094784529060781</v>
      </c>
    </row>
    <row r="778" spans="1:7" ht="14.25">
      <c r="A778">
        <f t="shared" si="3"/>
        <v>760</v>
      </c>
      <c r="B778" s="4" t="s">
        <v>775</v>
      </c>
      <c r="C778">
        <v>-0.001784</v>
      </c>
      <c r="D778">
        <v>0.005540000000000001</v>
      </c>
      <c r="E778">
        <f t="shared" si="0"/>
        <v>1.00554</v>
      </c>
      <c r="F778">
        <f t="shared" si="1"/>
        <v>164.0726372293295</v>
      </c>
      <c r="G778">
        <f t="shared" si="2"/>
        <v>5.100309239703481</v>
      </c>
    </row>
    <row r="779" spans="1:7" ht="14.25">
      <c r="A779">
        <f t="shared" si="3"/>
        <v>761</v>
      </c>
      <c r="B779" s="4" t="s">
        <v>776</v>
      </c>
      <c r="C779">
        <v>0.011068</v>
      </c>
      <c r="D779">
        <v>0.004704</v>
      </c>
      <c r="E779">
        <f t="shared" si="0"/>
        <v>1.004704</v>
      </c>
      <c r="F779">
        <f t="shared" si="1"/>
        <v>164.84443491485627</v>
      </c>
      <c r="G779">
        <f t="shared" si="2"/>
        <v>5.105002210469634</v>
      </c>
    </row>
    <row r="780" spans="1:7" ht="14.25">
      <c r="A780">
        <f t="shared" si="3"/>
        <v>762</v>
      </c>
      <c r="B780" s="4" t="s">
        <v>777</v>
      </c>
      <c r="C780">
        <v>-0.010617</v>
      </c>
      <c r="D780">
        <v>0.0075769999999999995</v>
      </c>
      <c r="E780">
        <f t="shared" si="0"/>
        <v>1.007577</v>
      </c>
      <c r="F780">
        <f t="shared" si="1"/>
        <v>166.0934611982061</v>
      </c>
      <c r="G780">
        <f t="shared" si="2"/>
        <v>5.1125506491869634</v>
      </c>
    </row>
    <row r="781" spans="1:7" ht="14.25">
      <c r="A781">
        <f t="shared" si="3"/>
        <v>763</v>
      </c>
      <c r="B781" s="4" t="s">
        <v>778</v>
      </c>
      <c r="C781">
        <v>-0.022569</v>
      </c>
      <c r="D781">
        <v>-0.017166999999999998</v>
      </c>
      <c r="E781">
        <f t="shared" si="0"/>
        <v>0.982833</v>
      </c>
      <c r="F781">
        <f t="shared" si="1"/>
        <v>163.2421347498165</v>
      </c>
      <c r="G781">
        <f t="shared" si="2"/>
        <v>5.095234587821715</v>
      </c>
    </row>
    <row r="782" spans="1:7" ht="14.25">
      <c r="A782">
        <f t="shared" si="3"/>
        <v>764</v>
      </c>
      <c r="B782" s="4" t="s">
        <v>779</v>
      </c>
      <c r="C782">
        <v>0.013729</v>
      </c>
      <c r="D782">
        <v>0.003449</v>
      </c>
      <c r="E782">
        <f t="shared" si="0"/>
        <v>1.003449</v>
      </c>
      <c r="F782">
        <f t="shared" si="1"/>
        <v>163.80515687256863</v>
      </c>
      <c r="G782">
        <f t="shared" si="2"/>
        <v>5.0986776536619125</v>
      </c>
    </row>
    <row r="783" spans="1:7" ht="14.25">
      <c r="A783">
        <f t="shared" si="3"/>
        <v>765</v>
      </c>
      <c r="B783" s="4" t="s">
        <v>780</v>
      </c>
      <c r="C783">
        <v>-0.026017</v>
      </c>
      <c r="D783">
        <v>-0.025900000000000003</v>
      </c>
      <c r="E783">
        <f t="shared" si="0"/>
        <v>0.9741</v>
      </c>
      <c r="F783">
        <f t="shared" si="1"/>
        <v>159.56260330956908</v>
      </c>
      <c r="G783">
        <f t="shared" si="2"/>
        <v>5.072436342456685</v>
      </c>
    </row>
    <row r="784" spans="1:7" ht="14.25">
      <c r="A784">
        <f t="shared" si="3"/>
        <v>766</v>
      </c>
      <c r="B784" s="4" t="s">
        <v>781</v>
      </c>
      <c r="C784">
        <v>0.018654999999999998</v>
      </c>
      <c r="D784">
        <v>0.025396</v>
      </c>
      <c r="E784">
        <f t="shared" si="0"/>
        <v>1.025396</v>
      </c>
      <c r="F784">
        <f t="shared" si="1"/>
        <v>163.6148551832189</v>
      </c>
      <c r="G784">
        <f t="shared" si="2"/>
        <v>5.097515221899824</v>
      </c>
    </row>
    <row r="785" spans="1:7" ht="14.25">
      <c r="A785">
        <f t="shared" si="3"/>
        <v>767</v>
      </c>
      <c r="B785" s="4" t="s">
        <v>782</v>
      </c>
      <c r="C785">
        <v>0.02416</v>
      </c>
      <c r="D785">
        <v>0.023677</v>
      </c>
      <c r="E785">
        <f t="shared" si="0"/>
        <v>1.023677</v>
      </c>
      <c r="F785">
        <f t="shared" si="1"/>
        <v>167.48876410939198</v>
      </c>
      <c r="G785">
        <f t="shared" si="2"/>
        <v>5.120916269071232</v>
      </c>
    </row>
    <row r="786" spans="1:7" ht="14.25">
      <c r="A786">
        <f t="shared" si="3"/>
        <v>768</v>
      </c>
      <c r="B786" s="4" t="s">
        <v>783</v>
      </c>
      <c r="C786">
        <v>0.01813</v>
      </c>
      <c r="D786">
        <v>0.010987</v>
      </c>
      <c r="E786">
        <f t="shared" si="0"/>
        <v>1.010987</v>
      </c>
      <c r="F786">
        <f t="shared" si="1"/>
        <v>169.32896316066189</v>
      </c>
      <c r="G786">
        <f t="shared" si="2"/>
        <v>5.1318433504710095</v>
      </c>
    </row>
    <row r="787" spans="1:7" ht="14.25">
      <c r="A787">
        <f t="shared" si="3"/>
        <v>769</v>
      </c>
      <c r="B787" s="4" t="s">
        <v>784</v>
      </c>
      <c r="C787">
        <v>0.001895</v>
      </c>
      <c r="D787">
        <v>0.012372999999999999</v>
      </c>
      <c r="E787">
        <f t="shared" si="0"/>
        <v>1.012373</v>
      </c>
      <c r="F787">
        <f t="shared" si="1"/>
        <v>171.42407042184874</v>
      </c>
      <c r="G787">
        <f t="shared" si="2"/>
        <v>5.144140430503538</v>
      </c>
    </row>
    <row r="788" spans="1:7" ht="14.25">
      <c r="A788">
        <f t="shared" si="3"/>
        <v>770</v>
      </c>
      <c r="B788" s="4" t="s">
        <v>785</v>
      </c>
      <c r="C788">
        <v>0.0038919999999999996</v>
      </c>
      <c r="D788">
        <v>-0.016894</v>
      </c>
      <c r="E788">
        <f t="shared" si="0"/>
        <v>0.983106</v>
      </c>
      <c r="F788">
        <f t="shared" si="1"/>
        <v>168.52803217614203</v>
      </c>
      <c r="G788">
        <f t="shared" si="2"/>
        <v>5.127102099018774</v>
      </c>
    </row>
    <row r="789" spans="1:7" ht="14.25">
      <c r="A789">
        <f t="shared" si="3"/>
        <v>771</v>
      </c>
      <c r="B789" s="4" t="s">
        <v>786</v>
      </c>
      <c r="C789">
        <v>0.0057859999999999995</v>
      </c>
      <c r="D789">
        <v>0.002849</v>
      </c>
      <c r="E789">
        <f t="shared" si="0"/>
        <v>1.002849</v>
      </c>
      <c r="F789">
        <f t="shared" si="1"/>
        <v>169.0081685398119</v>
      </c>
      <c r="G789">
        <f t="shared" si="2"/>
        <v>5.129947048310097</v>
      </c>
    </row>
    <row r="790" spans="1:7" ht="14.25">
      <c r="A790">
        <f t="shared" si="3"/>
        <v>772</v>
      </c>
      <c r="B790" s="4" t="s">
        <v>787</v>
      </c>
      <c r="C790">
        <v>0.028152</v>
      </c>
      <c r="D790">
        <v>0.035294</v>
      </c>
      <c r="E790">
        <f t="shared" si="0"/>
        <v>1.035294</v>
      </c>
      <c r="F790">
        <f t="shared" si="1"/>
        <v>174.973142840256</v>
      </c>
      <c r="G790">
        <f t="shared" si="2"/>
        <v>5.1646324926616165</v>
      </c>
    </row>
    <row r="791" spans="1:7" ht="14.25">
      <c r="A791">
        <f t="shared" si="3"/>
        <v>773</v>
      </c>
      <c r="B791" s="4" t="s">
        <v>788</v>
      </c>
      <c r="C791">
        <v>0.003276</v>
      </c>
      <c r="D791">
        <v>-0.025643</v>
      </c>
      <c r="E791">
        <f t="shared" si="0"/>
        <v>0.974357</v>
      </c>
      <c r="F791">
        <f t="shared" si="1"/>
        <v>170.4863065384033</v>
      </c>
      <c r="G791">
        <f t="shared" si="2"/>
        <v>5.1386549799405135</v>
      </c>
    </row>
    <row r="792" spans="1:7" ht="14.25">
      <c r="A792">
        <f t="shared" si="3"/>
        <v>774</v>
      </c>
      <c r="B792" s="4" t="s">
        <v>789</v>
      </c>
      <c r="C792">
        <v>-0.020073</v>
      </c>
      <c r="D792">
        <v>-0.022771</v>
      </c>
      <c r="E792">
        <f t="shared" si="0"/>
        <v>0.977229</v>
      </c>
      <c r="F792">
        <f t="shared" si="1"/>
        <v>166.60416285221734</v>
      </c>
      <c r="G792">
        <f t="shared" si="2"/>
        <v>5.115620716528717</v>
      </c>
    </row>
    <row r="793" spans="1:7" ht="14.25">
      <c r="A793">
        <f t="shared" si="3"/>
        <v>775</v>
      </c>
      <c r="B793" s="4" t="s">
        <v>790</v>
      </c>
      <c r="C793">
        <v>0.004226</v>
      </c>
      <c r="D793">
        <v>0.016887</v>
      </c>
      <c r="E793">
        <f t="shared" si="0"/>
        <v>1.016887</v>
      </c>
      <c r="F793">
        <f t="shared" si="1"/>
        <v>169.41760735030275</v>
      </c>
      <c r="G793">
        <f t="shared" si="2"/>
        <v>5.132366716310732</v>
      </c>
    </row>
    <row r="794" spans="1:7" ht="14.25">
      <c r="A794">
        <f t="shared" si="3"/>
        <v>776</v>
      </c>
      <c r="B794" s="4" t="s">
        <v>791</v>
      </c>
      <c r="C794">
        <v>0.015125999999999999</v>
      </c>
      <c r="D794">
        <v>0.019104</v>
      </c>
      <c r="E794">
        <f t="shared" si="0"/>
        <v>1.019104</v>
      </c>
      <c r="F794">
        <f t="shared" si="1"/>
        <v>172.65416132112293</v>
      </c>
      <c r="G794">
        <f t="shared" si="2"/>
        <v>5.151290526187431</v>
      </c>
    </row>
    <row r="795" spans="1:7" ht="14.25">
      <c r="A795">
        <f t="shared" si="3"/>
        <v>777</v>
      </c>
      <c r="B795" s="4" t="s">
        <v>792</v>
      </c>
      <c r="C795">
        <v>0.007928</v>
      </c>
      <c r="D795">
        <v>-0.001389</v>
      </c>
      <c r="E795">
        <f t="shared" si="0"/>
        <v>0.998611</v>
      </c>
      <c r="F795">
        <f t="shared" si="1"/>
        <v>172.4143446910479</v>
      </c>
      <c r="G795">
        <f t="shared" si="2"/>
        <v>5.149900560632724</v>
      </c>
    </row>
    <row r="796" spans="1:7" ht="14.25">
      <c r="A796">
        <f t="shared" si="3"/>
        <v>778</v>
      </c>
      <c r="B796" s="4" t="s">
        <v>793</v>
      </c>
      <c r="C796">
        <v>0.016347999999999998</v>
      </c>
      <c r="D796">
        <v>0.012001</v>
      </c>
      <c r="E796">
        <f t="shared" si="0"/>
        <v>1.012001</v>
      </c>
      <c r="F796">
        <f t="shared" si="1"/>
        <v>174.48348924168513</v>
      </c>
      <c r="G796">
        <f t="shared" si="2"/>
        <v>5.161830119639801</v>
      </c>
    </row>
    <row r="797" spans="1:7" ht="14.25">
      <c r="A797">
        <f t="shared" si="3"/>
        <v>779</v>
      </c>
      <c r="B797" s="4" t="s">
        <v>794</v>
      </c>
      <c r="C797">
        <v>-0.00987</v>
      </c>
      <c r="D797">
        <v>-0.007795</v>
      </c>
      <c r="E797">
        <f t="shared" si="0"/>
        <v>0.992205</v>
      </c>
      <c r="F797">
        <f t="shared" si="1"/>
        <v>173.1233904430462</v>
      </c>
      <c r="G797">
        <f t="shared" si="2"/>
        <v>5.1540045798185075</v>
      </c>
    </row>
    <row r="798" spans="1:7" ht="14.25">
      <c r="A798">
        <f t="shared" si="3"/>
        <v>780</v>
      </c>
      <c r="B798" s="4" t="s">
        <v>795</v>
      </c>
      <c r="C798">
        <v>-0.021082999999999998</v>
      </c>
      <c r="D798">
        <v>-0.038709</v>
      </c>
      <c r="E798">
        <f t="shared" si="0"/>
        <v>0.961291</v>
      </c>
      <c r="F798">
        <f t="shared" si="1"/>
        <v>166.42195712238632</v>
      </c>
      <c r="G798">
        <f t="shared" si="2"/>
        <v>5.114526473542458</v>
      </c>
    </row>
    <row r="799" spans="1:7" ht="14.25">
      <c r="A799">
        <f t="shared" si="3"/>
        <v>781</v>
      </c>
      <c r="B799" s="4" t="s">
        <v>796</v>
      </c>
      <c r="C799">
        <v>0.035831</v>
      </c>
      <c r="D799">
        <v>0.020206</v>
      </c>
      <c r="E799">
        <f t="shared" si="0"/>
        <v>1.020206</v>
      </c>
      <c r="F799">
        <f t="shared" si="1"/>
        <v>169.78467918800123</v>
      </c>
      <c r="G799">
        <f t="shared" si="2"/>
        <v>5.134531041231617</v>
      </c>
    </row>
    <row r="800" spans="1:7" ht="14.25">
      <c r="A800">
        <f t="shared" si="3"/>
        <v>782</v>
      </c>
      <c r="B800" s="4" t="s">
        <v>797</v>
      </c>
      <c r="C800">
        <v>0.013312</v>
      </c>
      <c r="D800">
        <v>0.00909</v>
      </c>
      <c r="E800">
        <f t="shared" si="0"/>
        <v>1.00909</v>
      </c>
      <c r="F800">
        <f t="shared" si="1"/>
        <v>171.32802192182018</v>
      </c>
      <c r="G800">
        <f t="shared" si="2"/>
        <v>5.143579975850229</v>
      </c>
    </row>
    <row r="801" spans="1:7" ht="14.25">
      <c r="A801">
        <f t="shared" si="3"/>
        <v>783</v>
      </c>
      <c r="B801" s="4" t="s">
        <v>798</v>
      </c>
      <c r="C801">
        <v>-0.0041789999999999996</v>
      </c>
      <c r="D801">
        <v>-0.001151</v>
      </c>
      <c r="E801">
        <f t="shared" si="0"/>
        <v>0.998849</v>
      </c>
      <c r="F801">
        <f t="shared" si="1"/>
        <v>171.13082336858815</v>
      </c>
      <c r="G801">
        <f t="shared" si="2"/>
        <v>5.142428312941008</v>
      </c>
    </row>
    <row r="802" spans="1:7" ht="14.25">
      <c r="A802">
        <f t="shared" si="3"/>
        <v>784</v>
      </c>
      <c r="B802" s="4" t="s">
        <v>799</v>
      </c>
      <c r="C802">
        <v>0.007397</v>
      </c>
      <c r="D802">
        <v>-0.00851</v>
      </c>
      <c r="E802">
        <f t="shared" si="0"/>
        <v>0.99149</v>
      </c>
      <c r="F802">
        <f t="shared" si="1"/>
        <v>169.67450006172146</v>
      </c>
      <c r="G802">
        <f t="shared" si="2"/>
        <v>5.133881896139166</v>
      </c>
    </row>
    <row r="803" spans="1:7" ht="14.25">
      <c r="A803">
        <f t="shared" si="3"/>
        <v>785</v>
      </c>
      <c r="B803" s="4" t="s">
        <v>800</v>
      </c>
      <c r="C803">
        <v>0.003498</v>
      </c>
      <c r="D803">
        <v>0.011255999999999999</v>
      </c>
      <c r="E803">
        <f t="shared" si="0"/>
        <v>1.011256</v>
      </c>
      <c r="F803">
        <f t="shared" si="1"/>
        <v>171.5843562344162</v>
      </c>
      <c r="G803">
        <f t="shared" si="2"/>
        <v>5.145075018763055</v>
      </c>
    </row>
    <row r="804" spans="1:7" ht="14.25">
      <c r="A804">
        <f t="shared" si="3"/>
        <v>786</v>
      </c>
      <c r="B804" s="4" t="s">
        <v>801</v>
      </c>
      <c r="C804">
        <v>-0.02074</v>
      </c>
      <c r="D804">
        <v>-0.029217999999999997</v>
      </c>
      <c r="E804">
        <f t="shared" si="0"/>
        <v>0.970782</v>
      </c>
      <c r="F804">
        <f t="shared" si="1"/>
        <v>166.57100451395902</v>
      </c>
      <c r="G804">
        <f t="shared" si="2"/>
        <v>5.115421672052324</v>
      </c>
    </row>
    <row r="805" spans="1:7" ht="14.25">
      <c r="A805">
        <f t="shared" si="3"/>
        <v>787</v>
      </c>
      <c r="B805" s="4" t="s">
        <v>802</v>
      </c>
      <c r="C805">
        <v>-0.011432</v>
      </c>
      <c r="D805">
        <v>-0.001151</v>
      </c>
      <c r="E805">
        <f t="shared" si="0"/>
        <v>0.998849</v>
      </c>
      <c r="F805">
        <f t="shared" si="1"/>
        <v>166.37928128776346</v>
      </c>
      <c r="G805">
        <f t="shared" si="2"/>
        <v>5.114270009143103</v>
      </c>
    </row>
    <row r="806" spans="1:7" ht="14.25">
      <c r="A806">
        <f t="shared" si="3"/>
        <v>788</v>
      </c>
      <c r="B806" s="4" t="s">
        <v>803</v>
      </c>
      <c r="C806">
        <v>-0.012490000000000001</v>
      </c>
      <c r="D806">
        <v>0.002077</v>
      </c>
      <c r="E806">
        <f t="shared" si="0"/>
        <v>1.002077</v>
      </c>
      <c r="F806">
        <f t="shared" si="1"/>
        <v>166.72485105499817</v>
      </c>
      <c r="G806">
        <f t="shared" si="2"/>
        <v>5.116344855160635</v>
      </c>
    </row>
    <row r="807" spans="1:7" ht="14.25">
      <c r="A807">
        <f t="shared" si="3"/>
        <v>789</v>
      </c>
      <c r="B807" s="4" t="s">
        <v>804</v>
      </c>
      <c r="C807">
        <v>0.029570000000000003</v>
      </c>
      <c r="D807">
        <v>0.031938999999999995</v>
      </c>
      <c r="E807">
        <f t="shared" si="0"/>
        <v>1.031939</v>
      </c>
      <c r="F807">
        <f t="shared" si="1"/>
        <v>172.04987607284374</v>
      </c>
      <c r="G807">
        <f t="shared" si="2"/>
        <v>5.147784411945897</v>
      </c>
    </row>
    <row r="808" spans="1:7" ht="14.25">
      <c r="A808">
        <f t="shared" si="3"/>
        <v>790</v>
      </c>
      <c r="B808" s="4" t="s">
        <v>805</v>
      </c>
      <c r="C808">
        <v>0.013522</v>
      </c>
      <c r="D808">
        <v>0.013892</v>
      </c>
      <c r="E808">
        <f t="shared" si="0"/>
        <v>1.013892</v>
      </c>
      <c r="F808">
        <f t="shared" si="1"/>
        <v>174.4399929512477</v>
      </c>
      <c r="G808">
        <f t="shared" si="2"/>
        <v>5.161580802566675</v>
      </c>
    </row>
    <row r="809" spans="1:7" ht="14.25">
      <c r="A809">
        <f t="shared" si="3"/>
        <v>791</v>
      </c>
      <c r="B809" s="4" t="s">
        <v>806</v>
      </c>
      <c r="C809">
        <v>0.016159</v>
      </c>
      <c r="D809">
        <v>0.022323</v>
      </c>
      <c r="E809">
        <f t="shared" si="0"/>
        <v>1.022323</v>
      </c>
      <c r="F809">
        <f t="shared" si="1"/>
        <v>178.3340169138984</v>
      </c>
      <c r="G809">
        <f t="shared" si="2"/>
        <v>5.1836582913825975</v>
      </c>
    </row>
    <row r="810" spans="1:7" ht="14.25">
      <c r="A810">
        <f t="shared" si="3"/>
        <v>792</v>
      </c>
      <c r="B810" s="4" t="s">
        <v>807</v>
      </c>
      <c r="C810">
        <v>0.017464999999999998</v>
      </c>
      <c r="D810">
        <v>0.018290999999999998</v>
      </c>
      <c r="E810">
        <f t="shared" si="0"/>
        <v>1.018291</v>
      </c>
      <c r="F810">
        <f t="shared" si="1"/>
        <v>181.59592441727054</v>
      </c>
      <c r="G810">
        <f t="shared" si="2"/>
        <v>5.201784023279178</v>
      </c>
    </row>
    <row r="811" spans="1:7" ht="14.25">
      <c r="A811">
        <f t="shared" si="3"/>
        <v>793</v>
      </c>
      <c r="B811" s="4" t="s">
        <v>808</v>
      </c>
      <c r="C811">
        <v>-0.017724999999999998</v>
      </c>
      <c r="D811">
        <v>-0.018116999999999998</v>
      </c>
      <c r="E811">
        <f t="shared" si="0"/>
        <v>0.981883</v>
      </c>
      <c r="F811">
        <f t="shared" si="1"/>
        <v>178.30595105460284</v>
      </c>
      <c r="G811">
        <f t="shared" si="2"/>
        <v>5.183500900950373</v>
      </c>
    </row>
    <row r="812" spans="1:7" ht="14.25">
      <c r="A812">
        <f t="shared" si="3"/>
        <v>794</v>
      </c>
      <c r="B812" s="4" t="s">
        <v>809</v>
      </c>
      <c r="C812">
        <v>0.010667999999999999</v>
      </c>
      <c r="D812">
        <v>0.024451</v>
      </c>
      <c r="E812">
        <f t="shared" si="0"/>
        <v>1.024451</v>
      </c>
      <c r="F812">
        <f t="shared" si="1"/>
        <v>182.66570986383894</v>
      </c>
      <c r="G812">
        <f t="shared" si="2"/>
        <v>5.207657760294503</v>
      </c>
    </row>
    <row r="813" spans="1:7" ht="14.25">
      <c r="A813">
        <f t="shared" si="3"/>
        <v>795</v>
      </c>
      <c r="B813" s="4" t="s">
        <v>810</v>
      </c>
      <c r="C813">
        <v>-0.034532</v>
      </c>
      <c r="D813">
        <v>-0.032584999999999996</v>
      </c>
      <c r="E813">
        <f t="shared" si="0"/>
        <v>0.967415</v>
      </c>
      <c r="F813">
        <f t="shared" si="1"/>
        <v>176.71354770792576</v>
      </c>
      <c r="G813">
        <f t="shared" si="2"/>
        <v>5.174530047059642</v>
      </c>
    </row>
    <row r="814" spans="1:7" ht="14.25">
      <c r="A814">
        <f t="shared" si="3"/>
        <v>796</v>
      </c>
      <c r="B814" s="4" t="s">
        <v>811</v>
      </c>
      <c r="C814">
        <v>0.001498</v>
      </c>
      <c r="D814">
        <v>0.023910999999999998</v>
      </c>
      <c r="E814">
        <f t="shared" si="0"/>
        <v>1.023911</v>
      </c>
      <c r="F814">
        <f t="shared" si="1"/>
        <v>180.93894534716998</v>
      </c>
      <c r="G814">
        <f t="shared" si="2"/>
        <v>5.1981596558372125</v>
      </c>
    </row>
    <row r="815" spans="1:7" ht="14.25">
      <c r="A815">
        <f t="shared" si="3"/>
        <v>797</v>
      </c>
      <c r="B815" s="4" t="s">
        <v>812</v>
      </c>
      <c r="C815">
        <v>-0.036232</v>
      </c>
      <c r="D815">
        <v>-0.026493</v>
      </c>
      <c r="E815">
        <f t="shared" si="0"/>
        <v>0.973507</v>
      </c>
      <c r="F815">
        <f t="shared" si="1"/>
        <v>176.1453298680874</v>
      </c>
      <c r="G815">
        <f t="shared" si="2"/>
        <v>5.171309392191041</v>
      </c>
    </row>
    <row r="816" spans="1:7" ht="14.25">
      <c r="A816">
        <f t="shared" si="3"/>
        <v>798</v>
      </c>
      <c r="B816" s="4" t="s">
        <v>813</v>
      </c>
      <c r="C816">
        <v>0.023923999999999997</v>
      </c>
      <c r="D816">
        <v>0.026570999999999997</v>
      </c>
      <c r="E816">
        <f t="shared" si="0"/>
        <v>1.026571</v>
      </c>
      <c r="F816">
        <f t="shared" si="1"/>
        <v>180.82568742801234</v>
      </c>
      <c r="G816">
        <f t="shared" si="2"/>
        <v>5.197533514348538</v>
      </c>
    </row>
    <row r="817" spans="1:7" ht="14.25">
      <c r="A817">
        <f t="shared" si="3"/>
        <v>799</v>
      </c>
      <c r="B817" s="4" t="s">
        <v>814</v>
      </c>
      <c r="C817">
        <v>-0.012995</v>
      </c>
      <c r="D817">
        <v>0.0027819999999999998</v>
      </c>
      <c r="E817">
        <f t="shared" si="0"/>
        <v>1.002782</v>
      </c>
      <c r="F817">
        <f t="shared" si="1"/>
        <v>181.3287444904371</v>
      </c>
      <c r="G817">
        <f t="shared" si="2"/>
        <v>5.200311651748715</v>
      </c>
    </row>
    <row r="818" spans="1:7" ht="14.25">
      <c r="A818">
        <f t="shared" si="3"/>
        <v>800</v>
      </c>
      <c r="B818" s="4" t="s">
        <v>815</v>
      </c>
      <c r="C818">
        <v>0.005390000000000001</v>
      </c>
      <c r="D818">
        <v>-0.0041659999999999996</v>
      </c>
      <c r="E818">
        <f t="shared" si="0"/>
        <v>0.995834</v>
      </c>
      <c r="F818">
        <f t="shared" si="1"/>
        <v>180.57332894088992</v>
      </c>
      <c r="G818">
        <f t="shared" si="2"/>
        <v>5.196136949794076</v>
      </c>
    </row>
    <row r="819" spans="1:7" ht="14.25">
      <c r="A819">
        <f t="shared" si="3"/>
        <v>801</v>
      </c>
      <c r="B819" s="4" t="s">
        <v>816</v>
      </c>
      <c r="C819">
        <v>-0.018949</v>
      </c>
      <c r="D819">
        <v>-0.041916999999999996</v>
      </c>
      <c r="E819">
        <f t="shared" si="0"/>
        <v>0.958083</v>
      </c>
      <c r="F819">
        <f t="shared" si="1"/>
        <v>173.00423671167465</v>
      </c>
      <c r="G819">
        <f t="shared" si="2"/>
        <v>5.153316083860771</v>
      </c>
    </row>
    <row r="820" spans="1:7" ht="14.25">
      <c r="A820">
        <f t="shared" si="3"/>
        <v>802</v>
      </c>
      <c r="B820" s="4" t="s">
        <v>817</v>
      </c>
      <c r="C820">
        <v>-0.0034289999999999998</v>
      </c>
      <c r="D820">
        <v>0.017617</v>
      </c>
      <c r="E820">
        <f t="shared" si="0"/>
        <v>1.017617</v>
      </c>
      <c r="F820">
        <f t="shared" si="1"/>
        <v>176.0520523498242</v>
      </c>
      <c r="G820">
        <f t="shared" si="2"/>
        <v>5.170779703299791</v>
      </c>
    </row>
    <row r="821" spans="1:7" ht="14.25">
      <c r="A821">
        <f t="shared" si="3"/>
        <v>803</v>
      </c>
      <c r="B821" s="4" t="s">
        <v>818</v>
      </c>
      <c r="C821">
        <v>0.021297999999999997</v>
      </c>
      <c r="D821">
        <v>0.042096</v>
      </c>
      <c r="E821">
        <f t="shared" si="0"/>
        <v>1.042096</v>
      </c>
      <c r="F821">
        <f t="shared" si="1"/>
        <v>183.4631395455424</v>
      </c>
      <c r="G821">
        <f t="shared" si="2"/>
        <v>5.212013772905445</v>
      </c>
    </row>
    <row r="822" spans="1:7" ht="14.25">
      <c r="A822">
        <f t="shared" si="3"/>
        <v>804</v>
      </c>
      <c r="B822" s="4" t="s">
        <v>819</v>
      </c>
      <c r="C822">
        <v>0.007680000000000001</v>
      </c>
      <c r="D822">
        <v>0.016921</v>
      </c>
      <c r="E822">
        <f t="shared" si="0"/>
        <v>1.016921</v>
      </c>
      <c r="F822">
        <f t="shared" si="1"/>
        <v>186.5675193297925</v>
      </c>
      <c r="G822">
        <f t="shared" si="2"/>
        <v>5.228793207505302</v>
      </c>
    </row>
    <row r="823" spans="1:7" ht="14.25">
      <c r="A823">
        <f t="shared" si="3"/>
        <v>805</v>
      </c>
      <c r="B823" s="4" t="s">
        <v>820</v>
      </c>
      <c r="C823">
        <v>0.027322</v>
      </c>
      <c r="D823">
        <v>0.014735</v>
      </c>
      <c r="E823">
        <f t="shared" si="0"/>
        <v>1.014735</v>
      </c>
      <c r="F823">
        <f t="shared" si="1"/>
        <v>189.316591727117</v>
      </c>
      <c r="G823">
        <f t="shared" si="2"/>
        <v>5.243420702166917</v>
      </c>
    </row>
    <row r="824" spans="1:7" ht="14.25">
      <c r="A824">
        <f t="shared" si="3"/>
        <v>806</v>
      </c>
      <c r="B824" s="4" t="s">
        <v>821</v>
      </c>
      <c r="C824">
        <v>-0.0017159999999999999</v>
      </c>
      <c r="D824">
        <v>0.004203999999999999</v>
      </c>
      <c r="E824">
        <f t="shared" si="0"/>
        <v>1.004204</v>
      </c>
      <c r="F824">
        <f t="shared" si="1"/>
        <v>190.1124786787378</v>
      </c>
      <c r="G824">
        <f t="shared" si="2"/>
        <v>5.247615890047716</v>
      </c>
    </row>
    <row r="825" spans="1:7" ht="14.25">
      <c r="A825">
        <f t="shared" si="3"/>
        <v>807</v>
      </c>
      <c r="B825" s="4" t="s">
        <v>822</v>
      </c>
      <c r="C825">
        <v>0.022355999999999997</v>
      </c>
      <c r="D825">
        <v>0.023795999999999998</v>
      </c>
      <c r="E825">
        <f t="shared" si="0"/>
        <v>1.023796</v>
      </c>
      <c r="F825">
        <f t="shared" si="1"/>
        <v>194.63639522137703</v>
      </c>
      <c r="G825">
        <f t="shared" si="2"/>
        <v>5.271133178068341</v>
      </c>
    </row>
    <row r="826" spans="1:7" ht="14.25">
      <c r="A826">
        <f t="shared" si="3"/>
        <v>808</v>
      </c>
      <c r="B826" s="4" t="s">
        <v>823</v>
      </c>
      <c r="C826">
        <v>0.0015589999999999998</v>
      </c>
      <c r="D826">
        <v>-0.028246999999999998</v>
      </c>
      <c r="E826">
        <f t="shared" si="0"/>
        <v>0.971753</v>
      </c>
      <c r="F826">
        <f t="shared" si="1"/>
        <v>189.1385009655588</v>
      </c>
      <c r="G826">
        <f t="shared" si="2"/>
        <v>5.242479556027561</v>
      </c>
    </row>
    <row r="827" spans="1:7" ht="14.25">
      <c r="A827">
        <f t="shared" si="3"/>
        <v>809</v>
      </c>
      <c r="B827" s="4" t="s">
        <v>824</v>
      </c>
      <c r="C827">
        <v>0.015813999999999998</v>
      </c>
      <c r="D827">
        <v>0.034348</v>
      </c>
      <c r="E827">
        <f t="shared" si="0"/>
        <v>1.034348</v>
      </c>
      <c r="F827">
        <f t="shared" si="1"/>
        <v>195.63503019672382</v>
      </c>
      <c r="G827">
        <f t="shared" si="2"/>
        <v>5.276250832551137</v>
      </c>
    </row>
    <row r="828" spans="1:7" ht="14.25">
      <c r="A828">
        <f t="shared" si="3"/>
        <v>810</v>
      </c>
      <c r="B828" s="4" t="s">
        <v>825</v>
      </c>
      <c r="C828">
        <v>-0.03973</v>
      </c>
      <c r="D828">
        <v>-0.023464</v>
      </c>
      <c r="E828">
        <f t="shared" si="0"/>
        <v>0.976536</v>
      </c>
      <c r="F828">
        <f t="shared" si="1"/>
        <v>191.04464984818787</v>
      </c>
      <c r="G828">
        <f t="shared" si="2"/>
        <v>5.252507169565632</v>
      </c>
    </row>
    <row r="829" spans="1:7" ht="14.25">
      <c r="A829">
        <f t="shared" si="3"/>
        <v>811</v>
      </c>
      <c r="B829" s="4" t="s">
        <v>826</v>
      </c>
      <c r="C829">
        <v>-0.007121</v>
      </c>
      <c r="D829">
        <v>0.013172</v>
      </c>
      <c r="E829">
        <f t="shared" si="0"/>
        <v>1.013172</v>
      </c>
      <c r="F829">
        <f t="shared" si="1"/>
        <v>193.5610899759882</v>
      </c>
      <c r="G829">
        <f t="shared" si="2"/>
        <v>5.265593173113996</v>
      </c>
    </row>
    <row r="830" spans="1:7" ht="14.25">
      <c r="A830">
        <f t="shared" si="3"/>
        <v>812</v>
      </c>
      <c r="B830" s="4" t="s">
        <v>827</v>
      </c>
      <c r="C830">
        <v>-0.005902999999999999</v>
      </c>
      <c r="D830">
        <v>0.00185</v>
      </c>
      <c r="E830">
        <f t="shared" si="0"/>
        <v>1.00185</v>
      </c>
      <c r="F830">
        <f t="shared" si="1"/>
        <v>193.91917799244376</v>
      </c>
      <c r="G830">
        <f t="shared" si="2"/>
        <v>5.267441463971614</v>
      </c>
    </row>
    <row r="831" spans="1:7" ht="14.25">
      <c r="A831">
        <f t="shared" si="3"/>
        <v>813</v>
      </c>
      <c r="B831" s="4" t="s">
        <v>828</v>
      </c>
      <c r="C831">
        <v>-0.025866</v>
      </c>
      <c r="D831">
        <v>-0.033037</v>
      </c>
      <c r="E831">
        <f t="shared" si="0"/>
        <v>0.966963</v>
      </c>
      <c r="F831">
        <f t="shared" si="1"/>
        <v>187.5126701091074</v>
      </c>
      <c r="G831">
        <f t="shared" si="2"/>
        <v>5.233846417042691</v>
      </c>
    </row>
    <row r="832" spans="1:7" ht="14.25">
      <c r="A832">
        <f t="shared" si="3"/>
        <v>814</v>
      </c>
      <c r="B832" s="4" t="s">
        <v>829</v>
      </c>
      <c r="C832">
        <v>0.014974</v>
      </c>
      <c r="D832">
        <v>0.004561</v>
      </c>
      <c r="E832">
        <f t="shared" si="0"/>
        <v>1.004561</v>
      </c>
      <c r="F832">
        <f t="shared" si="1"/>
        <v>188.36791539747506</v>
      </c>
      <c r="G832">
        <f t="shared" si="2"/>
        <v>5.238397047201466</v>
      </c>
    </row>
    <row r="833" spans="1:7" ht="14.25">
      <c r="A833">
        <f t="shared" si="3"/>
        <v>815</v>
      </c>
      <c r="B833" s="4" t="s">
        <v>830</v>
      </c>
      <c r="C833">
        <v>0.009478</v>
      </c>
      <c r="D833">
        <v>0.032815</v>
      </c>
      <c r="E833">
        <f t="shared" si="0"/>
        <v>1.032815</v>
      </c>
      <c r="F833">
        <f t="shared" si="1"/>
        <v>194.54920854124322</v>
      </c>
      <c r="G833">
        <f t="shared" si="2"/>
        <v>5.270685131271391</v>
      </c>
    </row>
    <row r="834" spans="1:7" ht="14.25">
      <c r="A834">
        <f t="shared" si="3"/>
        <v>816</v>
      </c>
      <c r="B834" s="4" t="s">
        <v>831</v>
      </c>
      <c r="C834">
        <v>0.016529</v>
      </c>
      <c r="D834">
        <v>0.031938999999999995</v>
      </c>
      <c r="E834">
        <f t="shared" si="0"/>
        <v>1.031939</v>
      </c>
      <c r="F834">
        <f t="shared" si="1"/>
        <v>200.76291571284196</v>
      </c>
      <c r="G834">
        <f t="shared" si="2"/>
        <v>5.3021246880566535</v>
      </c>
    </row>
    <row r="835" spans="1:7" ht="14.25">
      <c r="A835">
        <f t="shared" si="3"/>
        <v>817</v>
      </c>
      <c r="B835" s="4" t="s">
        <v>832</v>
      </c>
      <c r="C835">
        <v>0.012402</v>
      </c>
      <c r="D835">
        <v>0.036990999999999996</v>
      </c>
      <c r="E835">
        <f t="shared" si="0"/>
        <v>1.036991</v>
      </c>
      <c r="F835">
        <f t="shared" si="1"/>
        <v>208.1893367279757</v>
      </c>
      <c r="G835">
        <f t="shared" si="2"/>
        <v>5.338447938384993</v>
      </c>
    </row>
    <row r="836" spans="1:7" ht="14.25">
      <c r="A836">
        <f t="shared" si="3"/>
        <v>818</v>
      </c>
      <c r="B836" s="4" t="s">
        <v>833</v>
      </c>
      <c r="C836">
        <v>-0.0034609999999999997</v>
      </c>
      <c r="D836">
        <v>0.004591</v>
      </c>
      <c r="E836">
        <f t="shared" si="0"/>
        <v>1.004591</v>
      </c>
      <c r="F836">
        <f t="shared" si="1"/>
        <v>209.14513397289383</v>
      </c>
      <c r="G836">
        <f t="shared" si="2"/>
        <v>5.343028431889102</v>
      </c>
    </row>
    <row r="837" spans="1:7" ht="14.25">
      <c r="A837">
        <f t="shared" si="3"/>
        <v>819</v>
      </c>
      <c r="B837" s="4" t="s">
        <v>834</v>
      </c>
      <c r="C837">
        <v>-0.007715</v>
      </c>
      <c r="D837">
        <v>-0.033246</v>
      </c>
      <c r="E837">
        <f t="shared" si="0"/>
        <v>0.966754</v>
      </c>
      <c r="F837">
        <f t="shared" si="1"/>
        <v>202.191894848831</v>
      </c>
      <c r="G837">
        <f t="shared" si="2"/>
        <v>5.309217220960159</v>
      </c>
    </row>
    <row r="838" spans="1:7" ht="14.25">
      <c r="A838">
        <f t="shared" si="3"/>
        <v>820</v>
      </c>
      <c r="B838" s="4" t="s">
        <v>835</v>
      </c>
      <c r="C838">
        <v>-0.01162</v>
      </c>
      <c r="D838">
        <v>-0.022175</v>
      </c>
      <c r="E838">
        <f t="shared" si="0"/>
        <v>0.9778249999999999</v>
      </c>
      <c r="F838">
        <f t="shared" si="1"/>
        <v>197.70828958055816</v>
      </c>
      <c r="G838">
        <f t="shared" si="2"/>
        <v>5.286792659396458</v>
      </c>
    </row>
    <row r="839" spans="1:7" ht="14.25">
      <c r="A839">
        <f t="shared" si="3"/>
        <v>821</v>
      </c>
      <c r="B839" s="4" t="s">
        <v>836</v>
      </c>
      <c r="C839">
        <v>-0.023427999999999997</v>
      </c>
      <c r="D839">
        <v>-0.017005</v>
      </c>
      <c r="E839">
        <f t="shared" si="0"/>
        <v>0.982995</v>
      </c>
      <c r="F839">
        <f t="shared" si="1"/>
        <v>194.34626011624076</v>
      </c>
      <c r="G839">
        <f t="shared" si="2"/>
        <v>5.269641414078561</v>
      </c>
    </row>
    <row r="840" spans="1:7" ht="14.25">
      <c r="A840">
        <f t="shared" si="3"/>
        <v>822</v>
      </c>
      <c r="B840" s="4" t="s">
        <v>837</v>
      </c>
      <c r="C840">
        <v>-0.012791</v>
      </c>
      <c r="D840">
        <v>-0.037438</v>
      </c>
      <c r="E840">
        <f t="shared" si="0"/>
        <v>0.962562</v>
      </c>
      <c r="F840">
        <f t="shared" si="1"/>
        <v>187.07032483000893</v>
      </c>
      <c r="G840">
        <f t="shared" si="2"/>
        <v>5.231484614768184</v>
      </c>
    </row>
    <row r="841" spans="1:7" ht="14.25">
      <c r="A841">
        <f t="shared" si="3"/>
        <v>823</v>
      </c>
      <c r="B841" s="4" t="s">
        <v>838</v>
      </c>
      <c r="C841">
        <v>-0.046353</v>
      </c>
      <c r="D841">
        <v>-0.058605</v>
      </c>
      <c r="E841">
        <f t="shared" si="0"/>
        <v>0.941395</v>
      </c>
      <c r="F841">
        <f t="shared" si="1"/>
        <v>176.10706844334626</v>
      </c>
      <c r="G841">
        <f t="shared" si="2"/>
        <v>5.171092153500403</v>
      </c>
    </row>
    <row r="842" spans="1:7" ht="14.25">
      <c r="A842">
        <f t="shared" si="3"/>
        <v>824</v>
      </c>
      <c r="B842" s="4" t="s">
        <v>839</v>
      </c>
      <c r="C842">
        <v>0.027603</v>
      </c>
      <c r="D842">
        <v>-0.006579</v>
      </c>
      <c r="E842">
        <f t="shared" si="0"/>
        <v>0.993421</v>
      </c>
      <c r="F842">
        <f t="shared" si="1"/>
        <v>174.94846004005748</v>
      </c>
      <c r="G842">
        <f t="shared" si="2"/>
        <v>5.164491416488918</v>
      </c>
    </row>
    <row r="843" spans="1:7" ht="14.25">
      <c r="A843">
        <f t="shared" si="3"/>
        <v>825</v>
      </c>
      <c r="B843" s="4" t="s">
        <v>840</v>
      </c>
      <c r="C843">
        <v>0.033825</v>
      </c>
      <c r="D843">
        <v>0.049925</v>
      </c>
      <c r="E843">
        <f t="shared" si="0"/>
        <v>1.049925</v>
      </c>
      <c r="F843">
        <f t="shared" si="1"/>
        <v>183.68276190755736</v>
      </c>
      <c r="G843">
        <f t="shared" si="2"/>
        <v>5.213210149535779</v>
      </c>
    </row>
    <row r="844" spans="1:7" ht="14.25">
      <c r="A844">
        <f t="shared" si="3"/>
        <v>826</v>
      </c>
      <c r="B844" s="4" t="s">
        <v>841</v>
      </c>
      <c r="C844">
        <v>0.049048999999999995</v>
      </c>
      <c r="D844">
        <v>0.044517</v>
      </c>
      <c r="E844">
        <f t="shared" si="0"/>
        <v>1.044517</v>
      </c>
      <c r="F844">
        <f t="shared" si="1"/>
        <v>191.8597674193961</v>
      </c>
      <c r="G844">
        <f t="shared" si="2"/>
        <v>5.256764727147829</v>
      </c>
    </row>
    <row r="845" spans="1:7" ht="14.25">
      <c r="A845">
        <f t="shared" si="3"/>
        <v>827</v>
      </c>
      <c r="B845" s="4" t="s">
        <v>842</v>
      </c>
      <c r="C845">
        <v>0.00011499999999999999</v>
      </c>
      <c r="D845">
        <v>0.009134</v>
      </c>
      <c r="E845">
        <f t="shared" si="0"/>
        <v>1.009134</v>
      </c>
      <c r="F845">
        <f t="shared" si="1"/>
        <v>193.61221453500485</v>
      </c>
      <c r="G845">
        <f t="shared" si="2"/>
        <v>5.265857264458715</v>
      </c>
    </row>
    <row r="846" spans="1:7" ht="14.25">
      <c r="A846">
        <f t="shared" si="3"/>
        <v>828</v>
      </c>
      <c r="B846" s="4" t="s">
        <v>843</v>
      </c>
      <c r="C846">
        <v>0.0007639999999999999</v>
      </c>
      <c r="D846">
        <v>-0.0030589999999999997</v>
      </c>
      <c r="E846">
        <f t="shared" si="0"/>
        <v>0.996941</v>
      </c>
      <c r="F846">
        <f t="shared" si="1"/>
        <v>193.01995477074226</v>
      </c>
      <c r="G846">
        <f t="shared" si="2"/>
        <v>5.262793576154759</v>
      </c>
    </row>
    <row r="847" spans="1:7" ht="14.25">
      <c r="A847">
        <f t="shared" si="3"/>
        <v>829</v>
      </c>
      <c r="B847" s="4" t="s">
        <v>844</v>
      </c>
      <c r="C847">
        <v>-0.001034</v>
      </c>
      <c r="D847">
        <v>0.023641</v>
      </c>
      <c r="E847">
        <f t="shared" si="0"/>
        <v>1.023641</v>
      </c>
      <c r="F847">
        <f t="shared" si="1"/>
        <v>197.5831395214774</v>
      </c>
      <c r="G847">
        <f t="shared" si="2"/>
        <v>5.286159455364958</v>
      </c>
    </row>
    <row r="848" spans="1:7" ht="14.25">
      <c r="A848">
        <f t="shared" si="3"/>
        <v>830</v>
      </c>
      <c r="B848" s="4" t="s">
        <v>845</v>
      </c>
      <c r="C848">
        <v>0.001053</v>
      </c>
      <c r="D848">
        <v>-0.039216999999999995</v>
      </c>
      <c r="E848">
        <f t="shared" si="0"/>
        <v>0.960783</v>
      </c>
      <c r="F848">
        <f t="shared" si="1"/>
        <v>189.8345215388636</v>
      </c>
      <c r="G848">
        <f t="shared" si="2"/>
        <v>5.246152753403385</v>
      </c>
    </row>
    <row r="849" spans="1:7" ht="14.25">
      <c r="A849">
        <f t="shared" si="3"/>
        <v>831</v>
      </c>
      <c r="B849" s="4" t="s">
        <v>846</v>
      </c>
      <c r="C849">
        <v>0.008055999999999999</v>
      </c>
      <c r="D849">
        <v>0.018081</v>
      </c>
      <c r="E849">
        <f t="shared" si="0"/>
        <v>1.018081</v>
      </c>
      <c r="F849">
        <f t="shared" si="1"/>
        <v>193.2669195228078</v>
      </c>
      <c r="G849">
        <f t="shared" si="2"/>
        <v>5.264072236146329</v>
      </c>
    </row>
    <row r="850" spans="1:7" ht="14.25">
      <c r="A850">
        <f t="shared" si="3"/>
        <v>832</v>
      </c>
      <c r="B850" s="4" t="s">
        <v>847</v>
      </c>
      <c r="C850">
        <v>-0.025008</v>
      </c>
      <c r="D850">
        <v>-0.079303</v>
      </c>
      <c r="E850">
        <f t="shared" si="0"/>
        <v>0.920697</v>
      </c>
      <c r="F850">
        <f t="shared" si="1"/>
        <v>177.94027300389058</v>
      </c>
      <c r="G850">
        <f t="shared" si="2"/>
        <v>5.181447949062329</v>
      </c>
    </row>
    <row r="851" spans="1:7" ht="14.25">
      <c r="A851">
        <f t="shared" si="3"/>
        <v>833</v>
      </c>
      <c r="B851" s="4" t="s">
        <v>848</v>
      </c>
      <c r="C851">
        <v>0.037992</v>
      </c>
      <c r="D851">
        <v>0.042758</v>
      </c>
      <c r="E851">
        <f t="shared" si="0"/>
        <v>1.042758</v>
      </c>
      <c r="F851">
        <f t="shared" si="1"/>
        <v>185.54864319699095</v>
      </c>
      <c r="G851">
        <f t="shared" si="2"/>
        <v>5.223317075148914</v>
      </c>
    </row>
    <row r="852" spans="1:7" ht="14.25">
      <c r="A852">
        <f t="shared" si="3"/>
        <v>834</v>
      </c>
      <c r="B852" s="4" t="s">
        <v>849</v>
      </c>
      <c r="C852">
        <v>0.016411</v>
      </c>
      <c r="D852">
        <v>0.028107999999999998</v>
      </c>
      <c r="E852">
        <f t="shared" si="0"/>
        <v>1.028108</v>
      </c>
      <c r="F852">
        <f t="shared" si="1"/>
        <v>190.76404445997198</v>
      </c>
      <c r="G852">
        <f t="shared" si="2"/>
        <v>5.251037295029403</v>
      </c>
    </row>
    <row r="853" spans="1:7" ht="14.25">
      <c r="A853">
        <f t="shared" si="3"/>
        <v>835</v>
      </c>
      <c r="B853" s="4" t="s">
        <v>850</v>
      </c>
      <c r="C853">
        <v>-0.01297</v>
      </c>
      <c r="D853">
        <v>-0.005030000000000001</v>
      </c>
      <c r="E853">
        <f t="shared" si="0"/>
        <v>0.99497</v>
      </c>
      <c r="F853">
        <f t="shared" si="1"/>
        <v>189.80450131633833</v>
      </c>
      <c r="G853">
        <f t="shared" si="2"/>
        <v>5.2459946019975465</v>
      </c>
    </row>
    <row r="854" spans="1:7" ht="14.25">
      <c r="A854">
        <f t="shared" si="3"/>
        <v>836</v>
      </c>
      <c r="B854" s="4" t="s">
        <v>851</v>
      </c>
      <c r="C854">
        <v>-0.010877999999999999</v>
      </c>
      <c r="D854">
        <v>0.0051459999999999995</v>
      </c>
      <c r="E854">
        <f t="shared" si="0"/>
        <v>1.005146</v>
      </c>
      <c r="F854">
        <f t="shared" si="1"/>
        <v>190.7812352801122</v>
      </c>
      <c r="G854">
        <f t="shared" si="2"/>
        <v>5.251127406589235</v>
      </c>
    </row>
    <row r="855" spans="1:7" ht="14.25">
      <c r="A855">
        <f t="shared" si="3"/>
        <v>837</v>
      </c>
      <c r="B855" s="4" t="s">
        <v>852</v>
      </c>
      <c r="C855">
        <v>-0.007457</v>
      </c>
      <c r="D855">
        <v>-0.012059</v>
      </c>
      <c r="E855">
        <f t="shared" si="0"/>
        <v>0.987941</v>
      </c>
      <c r="F855">
        <f t="shared" si="1"/>
        <v>188.48060436386933</v>
      </c>
      <c r="G855">
        <f t="shared" si="2"/>
        <v>5.238995106972668</v>
      </c>
    </row>
    <row r="856" spans="1:7" ht="14.25">
      <c r="A856">
        <f t="shared" si="3"/>
        <v>838</v>
      </c>
      <c r="B856" s="4" t="s">
        <v>853</v>
      </c>
      <c r="C856">
        <v>0.010511</v>
      </c>
      <c r="D856">
        <v>0.038571</v>
      </c>
      <c r="E856">
        <f t="shared" si="0"/>
        <v>1.038571</v>
      </c>
      <c r="F856">
        <f t="shared" si="1"/>
        <v>195.7504897547881</v>
      </c>
      <c r="G856">
        <f t="shared" si="2"/>
        <v>5.276840836807952</v>
      </c>
    </row>
    <row r="857" spans="1:7" ht="14.25">
      <c r="A857">
        <f t="shared" si="3"/>
        <v>839</v>
      </c>
      <c r="B857" s="4" t="s">
        <v>854</v>
      </c>
      <c r="C857">
        <v>-0.019641</v>
      </c>
      <c r="D857">
        <v>-0.006409</v>
      </c>
      <c r="E857">
        <f t="shared" si="0"/>
        <v>0.993591</v>
      </c>
      <c r="F857">
        <f t="shared" si="1"/>
        <v>194.49592486594966</v>
      </c>
      <c r="G857">
        <f t="shared" si="2"/>
        <v>5.270411210992991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2015-01-30T19:17:27Z</dcterms:created>
  <dcterms:modified xsi:type="dcterms:W3CDTF">2015-03-04T16:56:04Z</dcterms:modified>
  <cp:category/>
  <cp:version/>
  <cp:contentType/>
  <cp:contentStatus/>
  <cp:revision>3</cp:revision>
</cp:coreProperties>
</file>