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ll\Desktop\"/>
    </mc:Choice>
  </mc:AlternateContent>
  <xr:revisionPtr revIDLastSave="0" documentId="8_{6BED4AF9-8E53-4193-B904-C65C809FB346}" xr6:coauthVersionLast="43" xr6:coauthVersionMax="43" xr10:uidLastSave="{00000000-0000-0000-0000-000000000000}"/>
  <bookViews>
    <workbookView xWindow="-7910" yWindow="-21520" windowWidth="18350" windowHeight="18940" xr2:uid="{ACACA5B2-B813-4FEC-B489-70FD94BF7617}"/>
  </bookViews>
  <sheets>
    <sheet name="Compare SalesPQ" sheetId="7" r:id="rId1"/>
    <sheet name="Compare SalesTTM" sheetId="6" r:id="rId2"/>
    <sheet name="Legacy 2020-05-30" sheetId="1" r:id="rId3"/>
    <sheet name="Comp Prelim" sheetId="2" r:id="rId4"/>
    <sheet name="Comp Excl Prelim" sheetId="3" r:id="rId5"/>
    <sheet name="Fact Prelim" sheetId="4" r:id="rId6"/>
    <sheet name="Fact Excl Prelim" sheetId="5" r:id="rId7"/>
  </sheets>
  <definedNames>
    <definedName name="_xlnm._FilterDatabase" localSheetId="0" hidden="1">'Compare SalesPQ'!$A$1:$L$501</definedName>
    <definedName name="P123_Screen_242554_053020_comp_Excl_prelim" localSheetId="4">'Comp Excl Prelim'!$A$1:$K$501</definedName>
    <definedName name="P123_Screen_242554_053020_comp_prelim" localSheetId="3">'Comp Prelim'!$A$1:$K$501</definedName>
    <definedName name="P123_Screen_242554_053020_FACT_Excl_prelim" localSheetId="6">'Fact Excl Prelim'!$A$1:$K$501</definedName>
    <definedName name="P123_Screen_242554_053020_FACT_prelim" localSheetId="5">'Fact Prelim'!$A$1:$K$501</definedName>
    <definedName name="P123_Screen_242554_053020_Legacy" localSheetId="2">'Legacy 2020-05-30'!$A$1:$K$501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" i="7" l="1"/>
  <c r="L322" i="7"/>
  <c r="L386" i="7"/>
  <c r="L450" i="7"/>
  <c r="L482" i="7"/>
  <c r="L490" i="7"/>
  <c r="L498" i="7"/>
  <c r="K501" i="7"/>
  <c r="J501" i="7"/>
  <c r="L501" i="7" s="1"/>
  <c r="K500" i="7"/>
  <c r="J500" i="7"/>
  <c r="L500" i="7" s="1"/>
  <c r="K499" i="7"/>
  <c r="J499" i="7"/>
  <c r="L499" i="7" s="1"/>
  <c r="K498" i="7"/>
  <c r="J498" i="7"/>
  <c r="K497" i="7"/>
  <c r="J497" i="7"/>
  <c r="L497" i="7" s="1"/>
  <c r="K496" i="7"/>
  <c r="J496" i="7"/>
  <c r="L496" i="7" s="1"/>
  <c r="K495" i="7"/>
  <c r="J495" i="7"/>
  <c r="L495" i="7" s="1"/>
  <c r="K494" i="7"/>
  <c r="J494" i="7"/>
  <c r="L494" i="7" s="1"/>
  <c r="K493" i="7"/>
  <c r="J493" i="7"/>
  <c r="L493" i="7" s="1"/>
  <c r="K492" i="7"/>
  <c r="J492" i="7"/>
  <c r="L492" i="7" s="1"/>
  <c r="K491" i="7"/>
  <c r="J491" i="7"/>
  <c r="L491" i="7" s="1"/>
  <c r="K490" i="7"/>
  <c r="J490" i="7"/>
  <c r="K489" i="7"/>
  <c r="J489" i="7"/>
  <c r="L489" i="7" s="1"/>
  <c r="K488" i="7"/>
  <c r="J488" i="7"/>
  <c r="L488" i="7" s="1"/>
  <c r="K487" i="7"/>
  <c r="J487" i="7"/>
  <c r="L487" i="7" s="1"/>
  <c r="K486" i="7"/>
  <c r="J486" i="7"/>
  <c r="L486" i="7" s="1"/>
  <c r="K485" i="7"/>
  <c r="J485" i="7"/>
  <c r="L485" i="7" s="1"/>
  <c r="K484" i="7"/>
  <c r="J484" i="7"/>
  <c r="L484" i="7" s="1"/>
  <c r="K483" i="7"/>
  <c r="J483" i="7"/>
  <c r="L483" i="7" s="1"/>
  <c r="K482" i="7"/>
  <c r="J482" i="7"/>
  <c r="K481" i="7"/>
  <c r="J481" i="7"/>
  <c r="L481" i="7" s="1"/>
  <c r="K422" i="7"/>
  <c r="J422" i="7"/>
  <c r="L422" i="7" s="1"/>
  <c r="K209" i="7"/>
  <c r="J209" i="7"/>
  <c r="L209" i="7" s="1"/>
  <c r="K332" i="7"/>
  <c r="J332" i="7"/>
  <c r="L332" i="7" s="1"/>
  <c r="K477" i="7"/>
  <c r="J477" i="7"/>
  <c r="L477" i="7" s="1"/>
  <c r="K476" i="7"/>
  <c r="J476" i="7"/>
  <c r="L476" i="7" s="1"/>
  <c r="K329" i="7"/>
  <c r="J329" i="7"/>
  <c r="L329" i="7" s="1"/>
  <c r="K474" i="7"/>
  <c r="J474" i="7"/>
  <c r="L474" i="7" s="1"/>
  <c r="K473" i="7"/>
  <c r="J473" i="7"/>
  <c r="L473" i="7" s="1"/>
  <c r="K472" i="7"/>
  <c r="J472" i="7"/>
  <c r="L472" i="7" s="1"/>
  <c r="K471" i="7"/>
  <c r="J471" i="7"/>
  <c r="L471" i="7" s="1"/>
  <c r="K470" i="7"/>
  <c r="J470" i="7"/>
  <c r="L470" i="7" s="1"/>
  <c r="K469" i="7"/>
  <c r="J469" i="7"/>
  <c r="L469" i="7" s="1"/>
  <c r="K468" i="7"/>
  <c r="J468" i="7"/>
  <c r="L468" i="7" s="1"/>
  <c r="K467" i="7"/>
  <c r="J467" i="7"/>
  <c r="L467" i="7" s="1"/>
  <c r="K393" i="7"/>
  <c r="J393" i="7"/>
  <c r="L393" i="7" s="1"/>
  <c r="K465" i="7"/>
  <c r="J465" i="7"/>
  <c r="L465" i="7" s="1"/>
  <c r="K464" i="7"/>
  <c r="J464" i="7"/>
  <c r="L464" i="7" s="1"/>
  <c r="K463" i="7"/>
  <c r="J463" i="7"/>
  <c r="L463" i="7" s="1"/>
  <c r="K462" i="7"/>
  <c r="J462" i="7"/>
  <c r="L462" i="7" s="1"/>
  <c r="K461" i="7"/>
  <c r="J461" i="7"/>
  <c r="L461" i="7" s="1"/>
  <c r="K460" i="7"/>
  <c r="J460" i="7"/>
  <c r="L460" i="7" s="1"/>
  <c r="K459" i="7"/>
  <c r="J459" i="7"/>
  <c r="L459" i="7" s="1"/>
  <c r="K458" i="7"/>
  <c r="J458" i="7"/>
  <c r="L458" i="7" s="1"/>
  <c r="K457" i="7"/>
  <c r="J457" i="7"/>
  <c r="L457" i="7" s="1"/>
  <c r="K456" i="7"/>
  <c r="J456" i="7"/>
  <c r="L456" i="7" s="1"/>
  <c r="K49" i="7"/>
  <c r="J49" i="7"/>
  <c r="L49" i="7" s="1"/>
  <c r="K454" i="7"/>
  <c r="J454" i="7"/>
  <c r="L454" i="7" s="1"/>
  <c r="K33" i="7"/>
  <c r="J33" i="7"/>
  <c r="L33" i="7" s="1"/>
  <c r="K452" i="7"/>
  <c r="J452" i="7"/>
  <c r="L452" i="7" s="1"/>
  <c r="K451" i="7"/>
  <c r="J451" i="7"/>
  <c r="L451" i="7" s="1"/>
  <c r="K450" i="7"/>
  <c r="J450" i="7"/>
  <c r="K319" i="7"/>
  <c r="J319" i="7"/>
  <c r="L319" i="7" s="1"/>
  <c r="K448" i="7"/>
  <c r="J448" i="7"/>
  <c r="L448" i="7" s="1"/>
  <c r="K447" i="7"/>
  <c r="J447" i="7"/>
  <c r="L447" i="7" s="1"/>
  <c r="K446" i="7"/>
  <c r="J446" i="7"/>
  <c r="L446" i="7" s="1"/>
  <c r="K445" i="7"/>
  <c r="J445" i="7"/>
  <c r="L445" i="7" s="1"/>
  <c r="K444" i="7"/>
  <c r="J444" i="7"/>
  <c r="L444" i="7" s="1"/>
  <c r="K443" i="7"/>
  <c r="J443" i="7"/>
  <c r="L443" i="7" s="1"/>
  <c r="K442" i="7"/>
  <c r="J442" i="7"/>
  <c r="L442" i="7" s="1"/>
  <c r="K441" i="7"/>
  <c r="J441" i="7"/>
  <c r="L441" i="7" s="1"/>
  <c r="K440" i="7"/>
  <c r="J440" i="7"/>
  <c r="L440" i="7" s="1"/>
  <c r="K439" i="7"/>
  <c r="J439" i="7"/>
  <c r="L439" i="7" s="1"/>
  <c r="K438" i="7"/>
  <c r="J438" i="7"/>
  <c r="L438" i="7" s="1"/>
  <c r="K437" i="7"/>
  <c r="J437" i="7"/>
  <c r="L437" i="7" s="1"/>
  <c r="K436" i="7"/>
  <c r="J436" i="7"/>
  <c r="L436" i="7" s="1"/>
  <c r="K435" i="7"/>
  <c r="J435" i="7"/>
  <c r="L435" i="7" s="1"/>
  <c r="K374" i="7"/>
  <c r="J374" i="7"/>
  <c r="L374" i="7" s="1"/>
  <c r="K433" i="7"/>
  <c r="J433" i="7"/>
  <c r="L433" i="7" s="1"/>
  <c r="K432" i="7"/>
  <c r="J432" i="7"/>
  <c r="L432" i="7" s="1"/>
  <c r="K431" i="7"/>
  <c r="J431" i="7"/>
  <c r="L431" i="7" s="1"/>
  <c r="K430" i="7"/>
  <c r="J430" i="7"/>
  <c r="L430" i="7" s="1"/>
  <c r="K429" i="7"/>
  <c r="J429" i="7"/>
  <c r="L429" i="7" s="1"/>
  <c r="K428" i="7"/>
  <c r="J428" i="7"/>
  <c r="L428" i="7" s="1"/>
  <c r="K59" i="7"/>
  <c r="J59" i="7"/>
  <c r="L59" i="7" s="1"/>
  <c r="K426" i="7"/>
  <c r="J426" i="7"/>
  <c r="L426" i="7" s="1"/>
  <c r="K425" i="7"/>
  <c r="J425" i="7"/>
  <c r="L425" i="7" s="1"/>
  <c r="K424" i="7"/>
  <c r="J424" i="7"/>
  <c r="L424" i="7" s="1"/>
  <c r="K423" i="7"/>
  <c r="J423" i="7"/>
  <c r="L423" i="7" s="1"/>
  <c r="K186" i="7"/>
  <c r="J186" i="7"/>
  <c r="L186" i="7" s="1"/>
  <c r="K421" i="7"/>
  <c r="J421" i="7"/>
  <c r="L421" i="7" s="1"/>
  <c r="K420" i="7"/>
  <c r="J420" i="7"/>
  <c r="L420" i="7" s="1"/>
  <c r="K419" i="7"/>
  <c r="J419" i="7"/>
  <c r="L419" i="7" s="1"/>
  <c r="K127" i="7"/>
  <c r="J127" i="7"/>
  <c r="L127" i="7" s="1"/>
  <c r="K417" i="7"/>
  <c r="J417" i="7"/>
  <c r="L417" i="7" s="1"/>
  <c r="K416" i="7"/>
  <c r="J416" i="7"/>
  <c r="L416" i="7" s="1"/>
  <c r="K415" i="7"/>
  <c r="J415" i="7"/>
  <c r="L415" i="7" s="1"/>
  <c r="K414" i="7"/>
  <c r="J414" i="7"/>
  <c r="L414" i="7" s="1"/>
  <c r="K413" i="7"/>
  <c r="J413" i="7"/>
  <c r="L413" i="7" s="1"/>
  <c r="K412" i="7"/>
  <c r="J412" i="7"/>
  <c r="L412" i="7" s="1"/>
  <c r="K411" i="7"/>
  <c r="J411" i="7"/>
  <c r="L411" i="7" s="1"/>
  <c r="K410" i="7"/>
  <c r="J410" i="7"/>
  <c r="L410" i="7" s="1"/>
  <c r="K409" i="7"/>
  <c r="J409" i="7"/>
  <c r="L409" i="7" s="1"/>
  <c r="K408" i="7"/>
  <c r="J408" i="7"/>
  <c r="L408" i="7" s="1"/>
  <c r="K407" i="7"/>
  <c r="J407" i="7"/>
  <c r="L407" i="7" s="1"/>
  <c r="K406" i="7"/>
  <c r="J406" i="7"/>
  <c r="L406" i="7" s="1"/>
  <c r="K405" i="7"/>
  <c r="J405" i="7"/>
  <c r="L405" i="7" s="1"/>
  <c r="K404" i="7"/>
  <c r="J404" i="7"/>
  <c r="L404" i="7" s="1"/>
  <c r="K403" i="7"/>
  <c r="J403" i="7"/>
  <c r="L403" i="7" s="1"/>
  <c r="K402" i="7"/>
  <c r="J402" i="7"/>
  <c r="L402" i="7" s="1"/>
  <c r="K401" i="7"/>
  <c r="J401" i="7"/>
  <c r="L401" i="7" s="1"/>
  <c r="K400" i="7"/>
  <c r="J400" i="7"/>
  <c r="L400" i="7" s="1"/>
  <c r="K399" i="7"/>
  <c r="J399" i="7"/>
  <c r="L399" i="7" s="1"/>
  <c r="K398" i="7"/>
  <c r="J398" i="7"/>
  <c r="L398" i="7" s="1"/>
  <c r="K397" i="7"/>
  <c r="J397" i="7"/>
  <c r="L397" i="7" s="1"/>
  <c r="K396" i="7"/>
  <c r="J396" i="7"/>
  <c r="L396" i="7" s="1"/>
  <c r="K395" i="7"/>
  <c r="J395" i="7"/>
  <c r="L395" i="7" s="1"/>
  <c r="K394" i="7"/>
  <c r="J394" i="7"/>
  <c r="L394" i="7" s="1"/>
  <c r="K92" i="7"/>
  <c r="J92" i="7"/>
  <c r="L92" i="7" s="1"/>
  <c r="K392" i="7"/>
  <c r="J392" i="7"/>
  <c r="L392" i="7" s="1"/>
  <c r="K391" i="7"/>
  <c r="J391" i="7"/>
  <c r="L391" i="7" s="1"/>
  <c r="K390" i="7"/>
  <c r="J390" i="7"/>
  <c r="L390" i="7" s="1"/>
  <c r="K389" i="7"/>
  <c r="J389" i="7"/>
  <c r="L389" i="7" s="1"/>
  <c r="K388" i="7"/>
  <c r="J388" i="7"/>
  <c r="L388" i="7" s="1"/>
  <c r="K387" i="7"/>
  <c r="J387" i="7"/>
  <c r="L387" i="7" s="1"/>
  <c r="K386" i="7"/>
  <c r="J386" i="7"/>
  <c r="K385" i="7"/>
  <c r="J385" i="7"/>
  <c r="L385" i="7" s="1"/>
  <c r="K384" i="7"/>
  <c r="J384" i="7"/>
  <c r="L384" i="7" s="1"/>
  <c r="K383" i="7"/>
  <c r="J383" i="7"/>
  <c r="L383" i="7" s="1"/>
  <c r="K382" i="7"/>
  <c r="J382" i="7"/>
  <c r="L382" i="7" s="1"/>
  <c r="K381" i="7"/>
  <c r="J381" i="7"/>
  <c r="L381" i="7" s="1"/>
  <c r="K380" i="7"/>
  <c r="J380" i="7"/>
  <c r="L380" i="7" s="1"/>
  <c r="K379" i="7"/>
  <c r="J379" i="7"/>
  <c r="L379" i="7" s="1"/>
  <c r="K378" i="7"/>
  <c r="J378" i="7"/>
  <c r="L378" i="7" s="1"/>
  <c r="K377" i="7"/>
  <c r="J377" i="7"/>
  <c r="L377" i="7" s="1"/>
  <c r="K376" i="7"/>
  <c r="J376" i="7"/>
  <c r="L376" i="7" s="1"/>
  <c r="K375" i="7"/>
  <c r="J375" i="7"/>
  <c r="L375" i="7" s="1"/>
  <c r="K140" i="7"/>
  <c r="J140" i="7"/>
  <c r="L140" i="7" s="1"/>
  <c r="K373" i="7"/>
  <c r="J373" i="7"/>
  <c r="L373" i="7" s="1"/>
  <c r="K372" i="7"/>
  <c r="J372" i="7"/>
  <c r="L372" i="7" s="1"/>
  <c r="K371" i="7"/>
  <c r="J371" i="7"/>
  <c r="L371" i="7" s="1"/>
  <c r="K306" i="7"/>
  <c r="J306" i="7"/>
  <c r="L306" i="7" s="1"/>
  <c r="K353" i="7"/>
  <c r="J353" i="7"/>
  <c r="L353" i="7" s="1"/>
  <c r="K368" i="7"/>
  <c r="J368" i="7"/>
  <c r="L368" i="7" s="1"/>
  <c r="K367" i="7"/>
  <c r="J367" i="7"/>
  <c r="L367" i="7" s="1"/>
  <c r="K366" i="7"/>
  <c r="J366" i="7"/>
  <c r="L366" i="7" s="1"/>
  <c r="K365" i="7"/>
  <c r="J365" i="7"/>
  <c r="L365" i="7" s="1"/>
  <c r="K116" i="7"/>
  <c r="J116" i="7"/>
  <c r="L116" i="7" s="1"/>
  <c r="K363" i="7"/>
  <c r="J363" i="7"/>
  <c r="L363" i="7" s="1"/>
  <c r="K362" i="7"/>
  <c r="J362" i="7"/>
  <c r="L362" i="7" s="1"/>
  <c r="K361" i="7"/>
  <c r="J361" i="7"/>
  <c r="L361" i="7" s="1"/>
  <c r="K360" i="7"/>
  <c r="J360" i="7"/>
  <c r="L360" i="7" s="1"/>
  <c r="K284" i="7"/>
  <c r="J284" i="7"/>
  <c r="L284" i="7" s="1"/>
  <c r="K37" i="7"/>
  <c r="J37" i="7"/>
  <c r="L37" i="7" s="1"/>
  <c r="K480" i="7"/>
  <c r="J480" i="7"/>
  <c r="L480" i="7" s="1"/>
  <c r="K282" i="7"/>
  <c r="J282" i="7"/>
  <c r="L282" i="7" s="1"/>
  <c r="K355" i="7"/>
  <c r="J355" i="7"/>
  <c r="L355" i="7" s="1"/>
  <c r="K354" i="7"/>
  <c r="J354" i="7"/>
  <c r="L354" i="7" s="1"/>
  <c r="K357" i="7"/>
  <c r="J357" i="7"/>
  <c r="L357" i="7" s="1"/>
  <c r="K352" i="7"/>
  <c r="J352" i="7"/>
  <c r="L352" i="7" s="1"/>
  <c r="K351" i="7"/>
  <c r="J351" i="7"/>
  <c r="L351" i="7" s="1"/>
  <c r="K350" i="7"/>
  <c r="J350" i="7"/>
  <c r="L350" i="7" s="1"/>
  <c r="K349" i="7"/>
  <c r="J349" i="7"/>
  <c r="L349" i="7" s="1"/>
  <c r="K348" i="7"/>
  <c r="J348" i="7"/>
  <c r="L348" i="7" s="1"/>
  <c r="K347" i="7"/>
  <c r="J347" i="7"/>
  <c r="L347" i="7" s="1"/>
  <c r="K346" i="7"/>
  <c r="J346" i="7"/>
  <c r="L346" i="7" s="1"/>
  <c r="K345" i="7"/>
  <c r="J345" i="7"/>
  <c r="L345" i="7" s="1"/>
  <c r="K344" i="7"/>
  <c r="J344" i="7"/>
  <c r="L344" i="7" s="1"/>
  <c r="K343" i="7"/>
  <c r="J343" i="7"/>
  <c r="L343" i="7" s="1"/>
  <c r="K342" i="7"/>
  <c r="J342" i="7"/>
  <c r="L342" i="7" s="1"/>
  <c r="K341" i="7"/>
  <c r="J341" i="7"/>
  <c r="L341" i="7" s="1"/>
  <c r="K340" i="7"/>
  <c r="J340" i="7"/>
  <c r="L340" i="7" s="1"/>
  <c r="K339" i="7"/>
  <c r="J339" i="7"/>
  <c r="L339" i="7" s="1"/>
  <c r="K338" i="7"/>
  <c r="J338" i="7"/>
  <c r="L338" i="7" s="1"/>
  <c r="K337" i="7"/>
  <c r="J337" i="7"/>
  <c r="L337" i="7" s="1"/>
  <c r="K336" i="7"/>
  <c r="J336" i="7"/>
  <c r="L336" i="7" s="1"/>
  <c r="K335" i="7"/>
  <c r="J335" i="7"/>
  <c r="L335" i="7" s="1"/>
  <c r="K334" i="7"/>
  <c r="J334" i="7"/>
  <c r="L334" i="7" s="1"/>
  <c r="K333" i="7"/>
  <c r="J333" i="7"/>
  <c r="L333" i="7" s="1"/>
  <c r="K97" i="7"/>
  <c r="J97" i="7"/>
  <c r="L97" i="7" s="1"/>
  <c r="K331" i="7"/>
  <c r="J331" i="7"/>
  <c r="L331" i="7" s="1"/>
  <c r="K330" i="7"/>
  <c r="J330" i="7"/>
  <c r="L330" i="7" s="1"/>
  <c r="K453" i="7"/>
  <c r="J453" i="7"/>
  <c r="L453" i="7" s="1"/>
  <c r="K328" i="7"/>
  <c r="J328" i="7"/>
  <c r="L328" i="7" s="1"/>
  <c r="K327" i="7"/>
  <c r="J327" i="7"/>
  <c r="L327" i="7" s="1"/>
  <c r="K326" i="7"/>
  <c r="J326" i="7"/>
  <c r="L326" i="7" s="1"/>
  <c r="K325" i="7"/>
  <c r="J325" i="7"/>
  <c r="L325" i="7" s="1"/>
  <c r="K324" i="7"/>
  <c r="J324" i="7"/>
  <c r="L324" i="7" s="1"/>
  <c r="K323" i="7"/>
  <c r="J323" i="7"/>
  <c r="L323" i="7" s="1"/>
  <c r="K322" i="7"/>
  <c r="J322" i="7"/>
  <c r="K321" i="7"/>
  <c r="J321" i="7"/>
  <c r="L321" i="7" s="1"/>
  <c r="K320" i="7"/>
  <c r="J320" i="7"/>
  <c r="L320" i="7" s="1"/>
  <c r="K358" i="7"/>
  <c r="J358" i="7"/>
  <c r="L358" i="7" s="1"/>
  <c r="K318" i="7"/>
  <c r="J318" i="7"/>
  <c r="L318" i="7" s="1"/>
  <c r="K317" i="7"/>
  <c r="J317" i="7"/>
  <c r="L317" i="7" s="1"/>
  <c r="K316" i="7"/>
  <c r="J316" i="7"/>
  <c r="L316" i="7" s="1"/>
  <c r="K315" i="7"/>
  <c r="J315" i="7"/>
  <c r="L315" i="7" s="1"/>
  <c r="K314" i="7"/>
  <c r="J314" i="7"/>
  <c r="L314" i="7" s="1"/>
  <c r="K313" i="7"/>
  <c r="J313" i="7"/>
  <c r="L313" i="7" s="1"/>
  <c r="K312" i="7"/>
  <c r="J312" i="7"/>
  <c r="L312" i="7" s="1"/>
  <c r="K311" i="7"/>
  <c r="J311" i="7"/>
  <c r="L311" i="7" s="1"/>
  <c r="K310" i="7"/>
  <c r="J310" i="7"/>
  <c r="L310" i="7" s="1"/>
  <c r="K309" i="7"/>
  <c r="J309" i="7"/>
  <c r="L309" i="7" s="1"/>
  <c r="K308" i="7"/>
  <c r="J308" i="7"/>
  <c r="L308" i="7" s="1"/>
  <c r="K307" i="7"/>
  <c r="J307" i="7"/>
  <c r="L307" i="7" s="1"/>
  <c r="K427" i="7"/>
  <c r="J427" i="7"/>
  <c r="L427" i="7" s="1"/>
  <c r="K305" i="7"/>
  <c r="J305" i="7"/>
  <c r="L305" i="7" s="1"/>
  <c r="K304" i="7"/>
  <c r="J304" i="7"/>
  <c r="L304" i="7" s="1"/>
  <c r="K303" i="7"/>
  <c r="J303" i="7"/>
  <c r="L303" i="7" s="1"/>
  <c r="K302" i="7"/>
  <c r="J302" i="7"/>
  <c r="L302" i="7" s="1"/>
  <c r="K301" i="7"/>
  <c r="J301" i="7"/>
  <c r="L301" i="7" s="1"/>
  <c r="K300" i="7"/>
  <c r="J300" i="7"/>
  <c r="L300" i="7" s="1"/>
  <c r="K299" i="7"/>
  <c r="J299" i="7"/>
  <c r="L299" i="7" s="1"/>
  <c r="K298" i="7"/>
  <c r="J298" i="7"/>
  <c r="L298" i="7" s="1"/>
  <c r="K297" i="7"/>
  <c r="J297" i="7"/>
  <c r="L297" i="7" s="1"/>
  <c r="K296" i="7"/>
  <c r="J296" i="7"/>
  <c r="L296" i="7" s="1"/>
  <c r="K295" i="7"/>
  <c r="J295" i="7"/>
  <c r="L295" i="7" s="1"/>
  <c r="K294" i="7"/>
  <c r="J294" i="7"/>
  <c r="L294" i="7" s="1"/>
  <c r="K293" i="7"/>
  <c r="J293" i="7"/>
  <c r="L293" i="7" s="1"/>
  <c r="K292" i="7"/>
  <c r="J292" i="7"/>
  <c r="L292" i="7" s="1"/>
  <c r="K291" i="7"/>
  <c r="J291" i="7"/>
  <c r="L291" i="7" s="1"/>
  <c r="K290" i="7"/>
  <c r="J290" i="7"/>
  <c r="L290" i="7" s="1"/>
  <c r="K289" i="7"/>
  <c r="J289" i="7"/>
  <c r="L289" i="7" s="1"/>
  <c r="K288" i="7"/>
  <c r="J288" i="7"/>
  <c r="L288" i="7" s="1"/>
  <c r="K287" i="7"/>
  <c r="J287" i="7"/>
  <c r="L287" i="7" s="1"/>
  <c r="K286" i="7"/>
  <c r="J286" i="7"/>
  <c r="L286" i="7" s="1"/>
  <c r="K285" i="7"/>
  <c r="J285" i="7"/>
  <c r="L285" i="7" s="1"/>
  <c r="K271" i="7"/>
  <c r="J271" i="7"/>
  <c r="L271" i="7" s="1"/>
  <c r="K283" i="7"/>
  <c r="J283" i="7"/>
  <c r="L283" i="7" s="1"/>
  <c r="K475" i="7"/>
  <c r="J475" i="7"/>
  <c r="L475" i="7" s="1"/>
  <c r="K281" i="7"/>
  <c r="J281" i="7"/>
  <c r="L281" i="7" s="1"/>
  <c r="K280" i="7"/>
  <c r="J280" i="7"/>
  <c r="L280" i="7" s="1"/>
  <c r="K279" i="7"/>
  <c r="J279" i="7"/>
  <c r="L279" i="7" s="1"/>
  <c r="K278" i="7"/>
  <c r="J278" i="7"/>
  <c r="L278" i="7" s="1"/>
  <c r="K277" i="7"/>
  <c r="J277" i="7"/>
  <c r="L277" i="7" s="1"/>
  <c r="K276" i="7"/>
  <c r="J276" i="7"/>
  <c r="L276" i="7" s="1"/>
  <c r="K275" i="7"/>
  <c r="J275" i="7"/>
  <c r="L275" i="7" s="1"/>
  <c r="K274" i="7"/>
  <c r="J274" i="7"/>
  <c r="L274" i="7" s="1"/>
  <c r="K273" i="7"/>
  <c r="J273" i="7"/>
  <c r="L273" i="7" s="1"/>
  <c r="K272" i="7"/>
  <c r="J272" i="7"/>
  <c r="L272" i="7" s="1"/>
  <c r="K149" i="7"/>
  <c r="J149" i="7"/>
  <c r="L149" i="7" s="1"/>
  <c r="K270" i="7"/>
  <c r="J270" i="7"/>
  <c r="L270" i="7" s="1"/>
  <c r="K269" i="7"/>
  <c r="J269" i="7"/>
  <c r="L269" i="7" s="1"/>
  <c r="K268" i="7"/>
  <c r="J268" i="7"/>
  <c r="L268" i="7" s="1"/>
  <c r="K150" i="7"/>
  <c r="J150" i="7"/>
  <c r="L150" i="7" s="1"/>
  <c r="K266" i="7"/>
  <c r="J266" i="7"/>
  <c r="L266" i="7" s="1"/>
  <c r="K265" i="7"/>
  <c r="J265" i="7"/>
  <c r="L265" i="7" s="1"/>
  <c r="K264" i="7"/>
  <c r="J264" i="7"/>
  <c r="L264" i="7" s="1"/>
  <c r="K263" i="7"/>
  <c r="J263" i="7"/>
  <c r="L263" i="7" s="1"/>
  <c r="K65" i="7"/>
  <c r="J65" i="7"/>
  <c r="L65" i="7" s="1"/>
  <c r="K370" i="7"/>
  <c r="J370" i="7"/>
  <c r="L370" i="7" s="1"/>
  <c r="K260" i="7"/>
  <c r="J260" i="7"/>
  <c r="L260" i="7" s="1"/>
  <c r="K259" i="7"/>
  <c r="J259" i="7"/>
  <c r="L259" i="7" s="1"/>
  <c r="K258" i="7"/>
  <c r="J258" i="7"/>
  <c r="L258" i="7" s="1"/>
  <c r="K257" i="7"/>
  <c r="J257" i="7"/>
  <c r="L257" i="7" s="1"/>
  <c r="K256" i="7"/>
  <c r="J256" i="7"/>
  <c r="L256" i="7" s="1"/>
  <c r="K255" i="7"/>
  <c r="J255" i="7"/>
  <c r="L255" i="7" s="1"/>
  <c r="K254" i="7"/>
  <c r="J254" i="7"/>
  <c r="L254" i="7" s="1"/>
  <c r="K253" i="7"/>
  <c r="J253" i="7"/>
  <c r="L253" i="7" s="1"/>
  <c r="K252" i="7"/>
  <c r="J252" i="7"/>
  <c r="L252" i="7" s="1"/>
  <c r="K251" i="7"/>
  <c r="J251" i="7"/>
  <c r="L251" i="7" s="1"/>
  <c r="K250" i="7"/>
  <c r="J250" i="7"/>
  <c r="L250" i="7" s="1"/>
  <c r="K249" i="7"/>
  <c r="J249" i="7"/>
  <c r="L249" i="7" s="1"/>
  <c r="K248" i="7"/>
  <c r="J248" i="7"/>
  <c r="L248" i="7" s="1"/>
  <c r="K247" i="7"/>
  <c r="J247" i="7"/>
  <c r="L247" i="7" s="1"/>
  <c r="K246" i="7"/>
  <c r="J246" i="7"/>
  <c r="L246" i="7" s="1"/>
  <c r="K245" i="7"/>
  <c r="J245" i="7"/>
  <c r="L245" i="7" s="1"/>
  <c r="K244" i="7"/>
  <c r="J244" i="7"/>
  <c r="L244" i="7" s="1"/>
  <c r="K243" i="7"/>
  <c r="J243" i="7"/>
  <c r="L243" i="7" s="1"/>
  <c r="K242" i="7"/>
  <c r="J242" i="7"/>
  <c r="L242" i="7" s="1"/>
  <c r="K241" i="7"/>
  <c r="J241" i="7"/>
  <c r="L241" i="7" s="1"/>
  <c r="K240" i="7"/>
  <c r="J240" i="7"/>
  <c r="L240" i="7" s="1"/>
  <c r="K239" i="7"/>
  <c r="J239" i="7"/>
  <c r="L239" i="7" s="1"/>
  <c r="K238" i="7"/>
  <c r="J238" i="7"/>
  <c r="L238" i="7" s="1"/>
  <c r="K237" i="7"/>
  <c r="J237" i="7"/>
  <c r="L237" i="7" s="1"/>
  <c r="K144" i="7"/>
  <c r="J144" i="7"/>
  <c r="L144" i="7" s="1"/>
  <c r="K235" i="7"/>
  <c r="J235" i="7"/>
  <c r="L235" i="7" s="1"/>
  <c r="K234" i="7"/>
  <c r="J234" i="7"/>
  <c r="L234" i="7" s="1"/>
  <c r="K233" i="7"/>
  <c r="J233" i="7"/>
  <c r="L233" i="7" s="1"/>
  <c r="K232" i="7"/>
  <c r="J232" i="7"/>
  <c r="L232" i="7" s="1"/>
  <c r="K231" i="7"/>
  <c r="J231" i="7"/>
  <c r="L231" i="7" s="1"/>
  <c r="K267" i="7"/>
  <c r="J267" i="7"/>
  <c r="L267" i="7" s="1"/>
  <c r="K229" i="7"/>
  <c r="J229" i="7"/>
  <c r="L229" i="7" s="1"/>
  <c r="K228" i="7"/>
  <c r="J228" i="7"/>
  <c r="L228" i="7" s="1"/>
  <c r="K227" i="7"/>
  <c r="J227" i="7"/>
  <c r="L227" i="7" s="1"/>
  <c r="K226" i="7"/>
  <c r="J226" i="7"/>
  <c r="L226" i="7" s="1"/>
  <c r="K225" i="7"/>
  <c r="J225" i="7"/>
  <c r="L225" i="7" s="1"/>
  <c r="K224" i="7"/>
  <c r="J224" i="7"/>
  <c r="L224" i="7" s="1"/>
  <c r="K223" i="7"/>
  <c r="J223" i="7"/>
  <c r="L223" i="7" s="1"/>
  <c r="K222" i="7"/>
  <c r="J222" i="7"/>
  <c r="L222" i="7" s="1"/>
  <c r="K221" i="7"/>
  <c r="J221" i="7"/>
  <c r="L221" i="7" s="1"/>
  <c r="K220" i="7"/>
  <c r="J220" i="7"/>
  <c r="L220" i="7" s="1"/>
  <c r="K219" i="7"/>
  <c r="J219" i="7"/>
  <c r="L219" i="7" s="1"/>
  <c r="K218" i="7"/>
  <c r="J218" i="7"/>
  <c r="L218" i="7" s="1"/>
  <c r="K217" i="7"/>
  <c r="J217" i="7"/>
  <c r="L217" i="7" s="1"/>
  <c r="K216" i="7"/>
  <c r="J216" i="7"/>
  <c r="L216" i="7" s="1"/>
  <c r="K215" i="7"/>
  <c r="J215" i="7"/>
  <c r="L215" i="7" s="1"/>
  <c r="K214" i="7"/>
  <c r="J214" i="7"/>
  <c r="L214" i="7" s="1"/>
  <c r="K168" i="7"/>
  <c r="J168" i="7"/>
  <c r="L168" i="7" s="1"/>
  <c r="K212" i="7"/>
  <c r="J212" i="7"/>
  <c r="L212" i="7" s="1"/>
  <c r="K211" i="7"/>
  <c r="J211" i="7"/>
  <c r="L211" i="7" s="1"/>
  <c r="K210" i="7"/>
  <c r="J210" i="7"/>
  <c r="L210" i="7" s="1"/>
  <c r="K213" i="7"/>
  <c r="J213" i="7"/>
  <c r="L213" i="7" s="1"/>
  <c r="K208" i="7"/>
  <c r="J208" i="7"/>
  <c r="L208" i="7" s="1"/>
  <c r="K207" i="7"/>
  <c r="J207" i="7"/>
  <c r="L207" i="7" s="1"/>
  <c r="K206" i="7"/>
  <c r="J206" i="7"/>
  <c r="L206" i="7" s="1"/>
  <c r="K205" i="7"/>
  <c r="J205" i="7"/>
  <c r="L205" i="7" s="1"/>
  <c r="K204" i="7"/>
  <c r="J204" i="7"/>
  <c r="L204" i="7" s="1"/>
  <c r="K203" i="7"/>
  <c r="J203" i="7"/>
  <c r="L203" i="7" s="1"/>
  <c r="K202" i="7"/>
  <c r="J202" i="7"/>
  <c r="L202" i="7" s="1"/>
  <c r="K201" i="7"/>
  <c r="J201" i="7"/>
  <c r="L201" i="7" s="1"/>
  <c r="K200" i="7"/>
  <c r="J200" i="7"/>
  <c r="L200" i="7" s="1"/>
  <c r="K199" i="7"/>
  <c r="J199" i="7"/>
  <c r="L199" i="7" s="1"/>
  <c r="K198" i="7"/>
  <c r="J198" i="7"/>
  <c r="L198" i="7" s="1"/>
  <c r="K197" i="7"/>
  <c r="J197" i="7"/>
  <c r="L197" i="7" s="1"/>
  <c r="K196" i="7"/>
  <c r="J196" i="7"/>
  <c r="L196" i="7" s="1"/>
  <c r="K195" i="7"/>
  <c r="J195" i="7"/>
  <c r="L195" i="7" s="1"/>
  <c r="K194" i="7"/>
  <c r="J194" i="7"/>
  <c r="L194" i="7" s="1"/>
  <c r="K193" i="7"/>
  <c r="J193" i="7"/>
  <c r="L193" i="7" s="1"/>
  <c r="K192" i="7"/>
  <c r="J192" i="7"/>
  <c r="L192" i="7" s="1"/>
  <c r="K191" i="7"/>
  <c r="J191" i="7"/>
  <c r="L191" i="7" s="1"/>
  <c r="K190" i="7"/>
  <c r="J190" i="7"/>
  <c r="L190" i="7" s="1"/>
  <c r="K189" i="7"/>
  <c r="J189" i="7"/>
  <c r="L189" i="7" s="1"/>
  <c r="K188" i="7"/>
  <c r="J188" i="7"/>
  <c r="L188" i="7" s="1"/>
  <c r="K187" i="7"/>
  <c r="J187" i="7"/>
  <c r="L187" i="7" s="1"/>
  <c r="K449" i="7"/>
  <c r="J449" i="7"/>
  <c r="L449" i="7" s="1"/>
  <c r="K185" i="7"/>
  <c r="J185" i="7"/>
  <c r="L185" i="7" s="1"/>
  <c r="K184" i="7"/>
  <c r="J184" i="7"/>
  <c r="L184" i="7" s="1"/>
  <c r="K183" i="7"/>
  <c r="J183" i="7"/>
  <c r="L183" i="7" s="1"/>
  <c r="K182" i="7"/>
  <c r="J182" i="7"/>
  <c r="L182" i="7" s="1"/>
  <c r="K181" i="7"/>
  <c r="J181" i="7"/>
  <c r="L181" i="7" s="1"/>
  <c r="K180" i="7"/>
  <c r="J180" i="7"/>
  <c r="L180" i="7" s="1"/>
  <c r="K179" i="7"/>
  <c r="J179" i="7"/>
  <c r="L179" i="7" s="1"/>
  <c r="K178" i="7"/>
  <c r="J178" i="7"/>
  <c r="L178" i="7" s="1"/>
  <c r="K177" i="7"/>
  <c r="J177" i="7"/>
  <c r="L177" i="7" s="1"/>
  <c r="K176" i="7"/>
  <c r="J176" i="7"/>
  <c r="L176" i="7" s="1"/>
  <c r="K175" i="7"/>
  <c r="J175" i="7"/>
  <c r="L175" i="7" s="1"/>
  <c r="K174" i="7"/>
  <c r="J174" i="7"/>
  <c r="L174" i="7" s="1"/>
  <c r="K173" i="7"/>
  <c r="J173" i="7"/>
  <c r="L173" i="7" s="1"/>
  <c r="K172" i="7"/>
  <c r="J172" i="7"/>
  <c r="L172" i="7" s="1"/>
  <c r="K171" i="7"/>
  <c r="J171" i="7"/>
  <c r="L171" i="7" s="1"/>
  <c r="K170" i="7"/>
  <c r="J170" i="7"/>
  <c r="L170" i="7" s="1"/>
  <c r="K169" i="7"/>
  <c r="J169" i="7"/>
  <c r="L169" i="7" s="1"/>
  <c r="K236" i="7"/>
  <c r="J236" i="7"/>
  <c r="L236" i="7" s="1"/>
  <c r="K167" i="7"/>
  <c r="J167" i="7"/>
  <c r="L167" i="7" s="1"/>
  <c r="K166" i="7"/>
  <c r="J166" i="7"/>
  <c r="L166" i="7" s="1"/>
  <c r="K66" i="7"/>
  <c r="J66" i="7"/>
  <c r="L66" i="7" s="1"/>
  <c r="K164" i="7"/>
  <c r="J164" i="7"/>
  <c r="L164" i="7" s="1"/>
  <c r="K163" i="7"/>
  <c r="J163" i="7"/>
  <c r="L163" i="7" s="1"/>
  <c r="K162" i="7"/>
  <c r="J162" i="7"/>
  <c r="L162" i="7" s="1"/>
  <c r="K161" i="7"/>
  <c r="J161" i="7"/>
  <c r="L161" i="7" s="1"/>
  <c r="K160" i="7"/>
  <c r="J160" i="7"/>
  <c r="L160" i="7" s="1"/>
  <c r="K159" i="7"/>
  <c r="J159" i="7"/>
  <c r="L159" i="7" s="1"/>
  <c r="K158" i="7"/>
  <c r="J158" i="7"/>
  <c r="L158" i="7" s="1"/>
  <c r="K157" i="7"/>
  <c r="J157" i="7"/>
  <c r="L157" i="7" s="1"/>
  <c r="K156" i="7"/>
  <c r="J156" i="7"/>
  <c r="L156" i="7" s="1"/>
  <c r="K155" i="7"/>
  <c r="J155" i="7"/>
  <c r="L155" i="7" s="1"/>
  <c r="K154" i="7"/>
  <c r="J154" i="7"/>
  <c r="L154" i="7" s="1"/>
  <c r="K153" i="7"/>
  <c r="J153" i="7"/>
  <c r="L153" i="7" s="1"/>
  <c r="K152" i="7"/>
  <c r="J152" i="7"/>
  <c r="L152" i="7" s="1"/>
  <c r="K151" i="7"/>
  <c r="J151" i="7"/>
  <c r="L151" i="7" s="1"/>
  <c r="K230" i="7"/>
  <c r="J230" i="7"/>
  <c r="L230" i="7" s="1"/>
  <c r="K418" i="7"/>
  <c r="J418" i="7"/>
  <c r="L418" i="7" s="1"/>
  <c r="K148" i="7"/>
  <c r="J148" i="7"/>
  <c r="L148" i="7" s="1"/>
  <c r="K147" i="7"/>
  <c r="J147" i="7"/>
  <c r="L147" i="7" s="1"/>
  <c r="K146" i="7"/>
  <c r="J146" i="7"/>
  <c r="L146" i="7" s="1"/>
  <c r="K145" i="7"/>
  <c r="J145" i="7"/>
  <c r="L145" i="7" s="1"/>
  <c r="K108" i="7"/>
  <c r="J108" i="7"/>
  <c r="L108" i="7" s="1"/>
  <c r="K143" i="7"/>
  <c r="J143" i="7"/>
  <c r="L143" i="7" s="1"/>
  <c r="K142" i="7"/>
  <c r="J142" i="7"/>
  <c r="L142" i="7" s="1"/>
  <c r="K141" i="7"/>
  <c r="J141" i="7"/>
  <c r="L141" i="7" s="1"/>
  <c r="K262" i="7"/>
  <c r="J262" i="7"/>
  <c r="L262" i="7" s="1"/>
  <c r="K112" i="7"/>
  <c r="J112" i="7"/>
  <c r="L112" i="7" s="1"/>
  <c r="K138" i="7"/>
  <c r="J138" i="7"/>
  <c r="L138" i="7" s="1"/>
  <c r="K137" i="7"/>
  <c r="J137" i="7"/>
  <c r="L137" i="7" s="1"/>
  <c r="K136" i="7"/>
  <c r="J136" i="7"/>
  <c r="L136" i="7" s="1"/>
  <c r="K135" i="7"/>
  <c r="J135" i="7"/>
  <c r="L135" i="7" s="1"/>
  <c r="K134" i="7"/>
  <c r="J134" i="7"/>
  <c r="L134" i="7" s="1"/>
  <c r="K133" i="7"/>
  <c r="J133" i="7"/>
  <c r="L133" i="7" s="1"/>
  <c r="K132" i="7"/>
  <c r="J132" i="7"/>
  <c r="L132" i="7" s="1"/>
  <c r="K131" i="7"/>
  <c r="J131" i="7"/>
  <c r="L131" i="7" s="1"/>
  <c r="K130" i="7"/>
  <c r="J130" i="7"/>
  <c r="L130" i="7" s="1"/>
  <c r="K129" i="7"/>
  <c r="J129" i="7"/>
  <c r="L129" i="7" s="1"/>
  <c r="K128" i="7"/>
  <c r="J128" i="7"/>
  <c r="L128" i="7" s="1"/>
  <c r="K261" i="7"/>
  <c r="J261" i="7"/>
  <c r="L261" i="7" s="1"/>
  <c r="K126" i="7"/>
  <c r="J126" i="7"/>
  <c r="L126" i="7" s="1"/>
  <c r="K125" i="7"/>
  <c r="J125" i="7"/>
  <c r="L125" i="7" s="1"/>
  <c r="K124" i="7"/>
  <c r="J124" i="7"/>
  <c r="L124" i="7" s="1"/>
  <c r="K123" i="7"/>
  <c r="J123" i="7"/>
  <c r="L123" i="7" s="1"/>
  <c r="K122" i="7"/>
  <c r="J122" i="7"/>
  <c r="L122" i="7" s="1"/>
  <c r="K121" i="7"/>
  <c r="J121" i="7"/>
  <c r="L121" i="7" s="1"/>
  <c r="K120" i="7"/>
  <c r="J120" i="7"/>
  <c r="L120" i="7" s="1"/>
  <c r="K119" i="7"/>
  <c r="J119" i="7"/>
  <c r="L119" i="7" s="1"/>
  <c r="K118" i="7"/>
  <c r="J118" i="7"/>
  <c r="L118" i="7" s="1"/>
  <c r="K117" i="7"/>
  <c r="J117" i="7"/>
  <c r="L117" i="7" s="1"/>
  <c r="K139" i="7"/>
  <c r="J139" i="7"/>
  <c r="L139" i="7" s="1"/>
  <c r="K115" i="7"/>
  <c r="J115" i="7"/>
  <c r="L115" i="7" s="1"/>
  <c r="K114" i="7"/>
  <c r="J114" i="7"/>
  <c r="L114" i="7" s="1"/>
  <c r="K113" i="7"/>
  <c r="J113" i="7"/>
  <c r="L113" i="7" s="1"/>
  <c r="K165" i="7"/>
  <c r="J165" i="7"/>
  <c r="L165" i="7" s="1"/>
  <c r="K111" i="7"/>
  <c r="J111" i="7"/>
  <c r="L111" i="7" s="1"/>
  <c r="K110" i="7"/>
  <c r="J110" i="7"/>
  <c r="L110" i="7" s="1"/>
  <c r="K109" i="7"/>
  <c r="J109" i="7"/>
  <c r="L109" i="7" s="1"/>
  <c r="K20" i="7"/>
  <c r="J20" i="7"/>
  <c r="L20" i="7" s="1"/>
  <c r="K107" i="7"/>
  <c r="J107" i="7"/>
  <c r="L107" i="7" s="1"/>
  <c r="K106" i="7"/>
  <c r="J106" i="7"/>
  <c r="L106" i="7" s="1"/>
  <c r="K105" i="7"/>
  <c r="J105" i="7"/>
  <c r="L105" i="7" s="1"/>
  <c r="K104" i="7"/>
  <c r="J104" i="7"/>
  <c r="L104" i="7" s="1"/>
  <c r="K103" i="7"/>
  <c r="J103" i="7"/>
  <c r="L103" i="7" s="1"/>
  <c r="K102" i="7"/>
  <c r="J102" i="7"/>
  <c r="L102" i="7" s="1"/>
  <c r="K101" i="7"/>
  <c r="J101" i="7"/>
  <c r="L101" i="7" s="1"/>
  <c r="K100" i="7"/>
  <c r="J100" i="7"/>
  <c r="L100" i="7" s="1"/>
  <c r="K99" i="7"/>
  <c r="J99" i="7"/>
  <c r="L99" i="7" s="1"/>
  <c r="K98" i="7"/>
  <c r="J98" i="7"/>
  <c r="L98" i="7" s="1"/>
  <c r="K58" i="7"/>
  <c r="J58" i="7"/>
  <c r="L58" i="7" s="1"/>
  <c r="K96" i="7"/>
  <c r="J96" i="7"/>
  <c r="L96" i="7" s="1"/>
  <c r="K95" i="7"/>
  <c r="J95" i="7"/>
  <c r="L95" i="7" s="1"/>
  <c r="K94" i="7"/>
  <c r="J94" i="7"/>
  <c r="L94" i="7" s="1"/>
  <c r="K93" i="7"/>
  <c r="J93" i="7"/>
  <c r="L93" i="7" s="1"/>
  <c r="K369" i="7"/>
  <c r="J369" i="7"/>
  <c r="L369" i="7" s="1"/>
  <c r="K91" i="7"/>
  <c r="J91" i="7"/>
  <c r="L91" i="7" s="1"/>
  <c r="K90" i="7"/>
  <c r="J90" i="7"/>
  <c r="L90" i="7" s="1"/>
  <c r="K89" i="7"/>
  <c r="J89" i="7"/>
  <c r="L89" i="7" s="1"/>
  <c r="K88" i="7"/>
  <c r="J88" i="7"/>
  <c r="L88" i="7" s="1"/>
  <c r="K87" i="7"/>
  <c r="J87" i="7"/>
  <c r="L87" i="7" s="1"/>
  <c r="K86" i="7"/>
  <c r="J86" i="7"/>
  <c r="L86" i="7" s="1"/>
  <c r="K85" i="7"/>
  <c r="J85" i="7"/>
  <c r="L85" i="7" s="1"/>
  <c r="K84" i="7"/>
  <c r="J84" i="7"/>
  <c r="L84" i="7" s="1"/>
  <c r="K83" i="7"/>
  <c r="J83" i="7"/>
  <c r="L83" i="7" s="1"/>
  <c r="K82" i="7"/>
  <c r="J82" i="7"/>
  <c r="L82" i="7" s="1"/>
  <c r="K81" i="7"/>
  <c r="J81" i="7"/>
  <c r="L81" i="7" s="1"/>
  <c r="K479" i="7"/>
  <c r="J479" i="7"/>
  <c r="L479" i="7" s="1"/>
  <c r="K79" i="7"/>
  <c r="J79" i="7"/>
  <c r="L79" i="7" s="1"/>
  <c r="K78" i="7"/>
  <c r="J78" i="7"/>
  <c r="L78" i="7" s="1"/>
  <c r="K77" i="7"/>
  <c r="J77" i="7"/>
  <c r="L77" i="7" s="1"/>
  <c r="K76" i="7"/>
  <c r="J76" i="7"/>
  <c r="L76" i="7" s="1"/>
  <c r="K75" i="7"/>
  <c r="J75" i="7"/>
  <c r="L75" i="7" s="1"/>
  <c r="K74" i="7"/>
  <c r="J74" i="7"/>
  <c r="L74" i="7" s="1"/>
  <c r="K18" i="7"/>
  <c r="J18" i="7"/>
  <c r="L18" i="7" s="1"/>
  <c r="K72" i="7"/>
  <c r="J72" i="7"/>
  <c r="L72" i="7" s="1"/>
  <c r="K71" i="7"/>
  <c r="J71" i="7"/>
  <c r="L71" i="7" s="1"/>
  <c r="K70" i="7"/>
  <c r="J70" i="7"/>
  <c r="L70" i="7" s="1"/>
  <c r="K69" i="7"/>
  <c r="J69" i="7"/>
  <c r="L69" i="7" s="1"/>
  <c r="K68" i="7"/>
  <c r="J68" i="7"/>
  <c r="L68" i="7" s="1"/>
  <c r="K67" i="7"/>
  <c r="J67" i="7"/>
  <c r="L67" i="7" s="1"/>
  <c r="K455" i="7"/>
  <c r="J455" i="7"/>
  <c r="L455" i="7" s="1"/>
  <c r="K80" i="7"/>
  <c r="J80" i="7"/>
  <c r="L80" i="7" s="1"/>
  <c r="K64" i="7"/>
  <c r="J64" i="7"/>
  <c r="L64" i="7" s="1"/>
  <c r="K63" i="7"/>
  <c r="J63" i="7"/>
  <c r="L63" i="7" s="1"/>
  <c r="K62" i="7"/>
  <c r="J62" i="7"/>
  <c r="L62" i="7" s="1"/>
  <c r="K61" i="7"/>
  <c r="J61" i="7"/>
  <c r="L61" i="7" s="1"/>
  <c r="K60" i="7"/>
  <c r="J60" i="7"/>
  <c r="L60" i="7" s="1"/>
  <c r="K359" i="7"/>
  <c r="J359" i="7"/>
  <c r="L359" i="7" s="1"/>
  <c r="K73" i="7"/>
  <c r="J73" i="7"/>
  <c r="L73" i="7" s="1"/>
  <c r="K57" i="7"/>
  <c r="J57" i="7"/>
  <c r="L57" i="7" s="1"/>
  <c r="K56" i="7"/>
  <c r="J56" i="7"/>
  <c r="L56" i="7" s="1"/>
  <c r="K55" i="7"/>
  <c r="J55" i="7"/>
  <c r="L55" i="7" s="1"/>
  <c r="K54" i="7"/>
  <c r="J54" i="7"/>
  <c r="L54" i="7" s="1"/>
  <c r="K53" i="7"/>
  <c r="J53" i="7"/>
  <c r="L53" i="7" s="1"/>
  <c r="K52" i="7"/>
  <c r="J52" i="7"/>
  <c r="L52" i="7" s="1"/>
  <c r="K51" i="7"/>
  <c r="J51" i="7"/>
  <c r="L51" i="7" s="1"/>
  <c r="K50" i="7"/>
  <c r="J50" i="7"/>
  <c r="L50" i="7" s="1"/>
  <c r="K21" i="7"/>
  <c r="J21" i="7"/>
  <c r="L21" i="7" s="1"/>
  <c r="K48" i="7"/>
  <c r="J48" i="7"/>
  <c r="L48" i="7" s="1"/>
  <c r="K47" i="7"/>
  <c r="J47" i="7"/>
  <c r="L47" i="7" s="1"/>
  <c r="K46" i="7"/>
  <c r="J46" i="7"/>
  <c r="L46" i="7" s="1"/>
  <c r="K45" i="7"/>
  <c r="J45" i="7"/>
  <c r="L45" i="7" s="1"/>
  <c r="K44" i="7"/>
  <c r="J44" i="7"/>
  <c r="L44" i="7" s="1"/>
  <c r="K43" i="7"/>
  <c r="J43" i="7"/>
  <c r="L43" i="7" s="1"/>
  <c r="K42" i="7"/>
  <c r="J42" i="7"/>
  <c r="L42" i="7" s="1"/>
  <c r="K41" i="7"/>
  <c r="J41" i="7"/>
  <c r="L41" i="7" s="1"/>
  <c r="K40" i="7"/>
  <c r="J40" i="7"/>
  <c r="L40" i="7" s="1"/>
  <c r="K39" i="7"/>
  <c r="J39" i="7"/>
  <c r="L39" i="7" s="1"/>
  <c r="K38" i="7"/>
  <c r="J38" i="7"/>
  <c r="L38" i="7" s="1"/>
  <c r="K466" i="7"/>
  <c r="J466" i="7"/>
  <c r="L466" i="7" s="1"/>
  <c r="K36" i="7"/>
  <c r="J36" i="7"/>
  <c r="L36" i="7" s="1"/>
  <c r="K35" i="7"/>
  <c r="J35" i="7"/>
  <c r="L35" i="7" s="1"/>
  <c r="K34" i="7"/>
  <c r="J34" i="7"/>
  <c r="L34" i="7" s="1"/>
  <c r="K478" i="7"/>
  <c r="J478" i="7"/>
  <c r="L478" i="7" s="1"/>
  <c r="K32" i="7"/>
  <c r="J32" i="7"/>
  <c r="L32" i="7" s="1"/>
  <c r="K31" i="7"/>
  <c r="J31" i="7"/>
  <c r="L31" i="7" s="1"/>
  <c r="K30" i="7"/>
  <c r="J30" i="7"/>
  <c r="L30" i="7" s="1"/>
  <c r="K29" i="7"/>
  <c r="J29" i="7"/>
  <c r="L29" i="7" s="1"/>
  <c r="K28" i="7"/>
  <c r="J28" i="7"/>
  <c r="L28" i="7" s="1"/>
  <c r="K27" i="7"/>
  <c r="J27" i="7"/>
  <c r="L27" i="7" s="1"/>
  <c r="K26" i="7"/>
  <c r="J26" i="7"/>
  <c r="L26" i="7" s="1"/>
  <c r="K25" i="7"/>
  <c r="J25" i="7"/>
  <c r="L25" i="7" s="1"/>
  <c r="K24" i="7"/>
  <c r="J24" i="7"/>
  <c r="L24" i="7" s="1"/>
  <c r="K23" i="7"/>
  <c r="J23" i="7"/>
  <c r="L23" i="7" s="1"/>
  <c r="K22" i="7"/>
  <c r="J22" i="7"/>
  <c r="L22" i="7" s="1"/>
  <c r="K434" i="7"/>
  <c r="J434" i="7"/>
  <c r="L434" i="7" s="1"/>
  <c r="K364" i="7"/>
  <c r="J364" i="7"/>
  <c r="L364" i="7" s="1"/>
  <c r="K19" i="7"/>
  <c r="J19" i="7"/>
  <c r="L19" i="7" s="1"/>
  <c r="K356" i="7"/>
  <c r="J356" i="7"/>
  <c r="L356" i="7" s="1"/>
  <c r="K17" i="7"/>
  <c r="J17" i="7"/>
  <c r="L17" i="7" s="1"/>
  <c r="K16" i="7"/>
  <c r="J16" i="7"/>
  <c r="L16" i="7" s="1"/>
  <c r="K15" i="7"/>
  <c r="J15" i="7"/>
  <c r="L15" i="7" s="1"/>
  <c r="K14" i="7"/>
  <c r="J14" i="7"/>
  <c r="L14" i="7" s="1"/>
  <c r="K13" i="7"/>
  <c r="J13" i="7"/>
  <c r="L13" i="7" s="1"/>
  <c r="K12" i="7"/>
  <c r="J12" i="7"/>
  <c r="L12" i="7" s="1"/>
  <c r="K11" i="7"/>
  <c r="J11" i="7"/>
  <c r="L11" i="7" s="1"/>
  <c r="K10" i="7"/>
  <c r="J10" i="7"/>
  <c r="K9" i="7"/>
  <c r="J9" i="7"/>
  <c r="L9" i="7" s="1"/>
  <c r="K8" i="7"/>
  <c r="J8" i="7"/>
  <c r="L8" i="7" s="1"/>
  <c r="K7" i="7"/>
  <c r="J7" i="7"/>
  <c r="L7" i="7" s="1"/>
  <c r="K6" i="7"/>
  <c r="J6" i="7"/>
  <c r="L6" i="7" s="1"/>
  <c r="K5" i="7"/>
  <c r="J5" i="7"/>
  <c r="L5" i="7" s="1"/>
  <c r="K4" i="7"/>
  <c r="J4" i="7"/>
  <c r="L4" i="7" s="1"/>
  <c r="K3" i="7"/>
  <c r="J3" i="7"/>
  <c r="L3" i="7" s="1"/>
  <c r="K2" i="7"/>
  <c r="J2" i="7"/>
  <c r="L2" i="7" s="1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2" i="6"/>
  <c r="H501" i="6"/>
  <c r="H500" i="6"/>
  <c r="H499" i="6"/>
  <c r="H498" i="6"/>
  <c r="H497" i="6"/>
  <c r="H496" i="6"/>
  <c r="H495" i="6"/>
  <c r="H494" i="6"/>
  <c r="H493" i="6"/>
  <c r="H492" i="6"/>
  <c r="H491" i="6"/>
  <c r="H490" i="6"/>
  <c r="H489" i="6"/>
  <c r="H488" i="6"/>
  <c r="H487" i="6"/>
  <c r="H486" i="6"/>
  <c r="H485" i="6"/>
  <c r="H484" i="6"/>
  <c r="H483" i="6"/>
  <c r="H482" i="6"/>
  <c r="H481" i="6"/>
  <c r="H480" i="6"/>
  <c r="H479" i="6"/>
  <c r="H478" i="6"/>
  <c r="H477" i="6"/>
  <c r="H476" i="6"/>
  <c r="H475" i="6"/>
  <c r="H474" i="6"/>
  <c r="H473" i="6"/>
  <c r="H472" i="6"/>
  <c r="H471" i="6"/>
  <c r="H470" i="6"/>
  <c r="H469" i="6"/>
  <c r="H468" i="6"/>
  <c r="H467" i="6"/>
  <c r="H466" i="6"/>
  <c r="H465" i="6"/>
  <c r="H464" i="6"/>
  <c r="H463" i="6"/>
  <c r="H462" i="6"/>
  <c r="H461" i="6"/>
  <c r="H460" i="6"/>
  <c r="H459" i="6"/>
  <c r="H458" i="6"/>
  <c r="H457" i="6"/>
  <c r="H456" i="6"/>
  <c r="H455" i="6"/>
  <c r="H454" i="6"/>
  <c r="H453" i="6"/>
  <c r="H452" i="6"/>
  <c r="H451" i="6"/>
  <c r="H450" i="6"/>
  <c r="H449" i="6"/>
  <c r="H448" i="6"/>
  <c r="H447" i="6"/>
  <c r="H446" i="6"/>
  <c r="H445" i="6"/>
  <c r="H444" i="6"/>
  <c r="H443" i="6"/>
  <c r="H442" i="6"/>
  <c r="H441" i="6"/>
  <c r="H440" i="6"/>
  <c r="H439" i="6"/>
  <c r="H438" i="6"/>
  <c r="H437" i="6"/>
  <c r="H436" i="6"/>
  <c r="H435" i="6"/>
  <c r="H434" i="6"/>
  <c r="H433" i="6"/>
  <c r="H432" i="6"/>
  <c r="H431" i="6"/>
  <c r="H430" i="6"/>
  <c r="H429" i="6"/>
  <c r="H428" i="6"/>
  <c r="H427" i="6"/>
  <c r="H426" i="6"/>
  <c r="H425" i="6"/>
  <c r="H424" i="6"/>
  <c r="H423" i="6"/>
  <c r="H422" i="6"/>
  <c r="H421" i="6"/>
  <c r="H420" i="6"/>
  <c r="H419" i="6"/>
  <c r="H418" i="6"/>
  <c r="H417" i="6"/>
  <c r="H416" i="6"/>
  <c r="H415" i="6"/>
  <c r="H414" i="6"/>
  <c r="H413" i="6"/>
  <c r="H412" i="6"/>
  <c r="H411" i="6"/>
  <c r="H410" i="6"/>
  <c r="H409" i="6"/>
  <c r="H408" i="6"/>
  <c r="H407" i="6"/>
  <c r="H406" i="6"/>
  <c r="H405" i="6"/>
  <c r="H404" i="6"/>
  <c r="H403" i="6"/>
  <c r="H402" i="6"/>
  <c r="H401" i="6"/>
  <c r="H400" i="6"/>
  <c r="H399" i="6"/>
  <c r="H398" i="6"/>
  <c r="H397" i="6"/>
  <c r="H396" i="6"/>
  <c r="H395" i="6"/>
  <c r="H394" i="6"/>
  <c r="H393" i="6"/>
  <c r="H392" i="6"/>
  <c r="H391" i="6"/>
  <c r="H390" i="6"/>
  <c r="H389" i="6"/>
  <c r="H388" i="6"/>
  <c r="H387" i="6"/>
  <c r="H386" i="6"/>
  <c r="H385" i="6"/>
  <c r="H384" i="6"/>
  <c r="H383" i="6"/>
  <c r="H382" i="6"/>
  <c r="H381" i="6"/>
  <c r="H380" i="6"/>
  <c r="H379" i="6"/>
  <c r="H378" i="6"/>
  <c r="H377" i="6"/>
  <c r="H376" i="6"/>
  <c r="H375" i="6"/>
  <c r="H374" i="6"/>
  <c r="H373" i="6"/>
  <c r="H372" i="6"/>
  <c r="H371" i="6"/>
  <c r="H370" i="6"/>
  <c r="H369" i="6"/>
  <c r="H368" i="6"/>
  <c r="H367" i="6"/>
  <c r="H366" i="6"/>
  <c r="H365" i="6"/>
  <c r="H364" i="6"/>
  <c r="H363" i="6"/>
  <c r="H362" i="6"/>
  <c r="H361" i="6"/>
  <c r="H360" i="6"/>
  <c r="H359" i="6"/>
  <c r="H358" i="6"/>
  <c r="H357" i="6"/>
  <c r="H356" i="6"/>
  <c r="H355" i="6"/>
  <c r="H354" i="6"/>
  <c r="H353" i="6"/>
  <c r="H352" i="6"/>
  <c r="H351" i="6"/>
  <c r="H350" i="6"/>
  <c r="H349" i="6"/>
  <c r="H348" i="6"/>
  <c r="H347" i="6"/>
  <c r="H346" i="6"/>
  <c r="H345" i="6"/>
  <c r="H344" i="6"/>
  <c r="H343" i="6"/>
  <c r="H342" i="6"/>
  <c r="H341" i="6"/>
  <c r="H340" i="6"/>
  <c r="H339" i="6"/>
  <c r="H338" i="6"/>
  <c r="H337" i="6"/>
  <c r="H336" i="6"/>
  <c r="H335" i="6"/>
  <c r="H334" i="6"/>
  <c r="H333" i="6"/>
  <c r="H332" i="6"/>
  <c r="H331" i="6"/>
  <c r="H330" i="6"/>
  <c r="H329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F0C2CE6-B156-40BC-ACDB-CC9D8F117FB7}" name="P123_Screen_242554_053020-comp Excl prelim" type="6" refreshedVersion="6" background="1" saveData="1">
    <textPr codePage="850" firstRow="4" sourceFile="C:\temp\P123_Screen_242554_053020-comp Excl prelim.csv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B35B2427-1C4C-40AD-924E-0849515F9AB9}" name="P123_Screen_242554_053020-comp prelim" type="6" refreshedVersion="6" background="1" saveData="1">
    <textPr codePage="850" firstRow="4" sourceFile="C:\temp\P123_Screen_242554_053020-comp prelim.csv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1F11E95E-9CA5-4B0B-A422-52F59815D6E8}" name="P123_Screen_242554_053020-FACT Excl prelim" type="6" refreshedVersion="6" background="1" saveData="1">
    <textPr codePage="850" firstRow="4" sourceFile="C:\temp\P123_Screen_242554_053020-FACT Excl prelim.csv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8697CF09-AD76-45EA-B239-C8D87149C818}" name="P123_Screen_242554_053020-FACT prelim" type="6" refreshedVersion="6" background="1" saveData="1">
    <textPr codePage="850" firstRow="4" sourceFile="C:\temp\P123_Screen_242554_053020-FACT prelim.csv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C1BA8803-70A6-45AB-B085-D41F0A7C7A8B}" name="P123_Screen_242554_053020-Legacy" type="6" refreshedVersion="6" background="1" saveData="1">
    <textPr codePage="850" firstRow="4" sourceFile="C:\temp\P123_Screen_242554_053020-Legacy.csv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<sst xmlns="http://schemas.openxmlformats.org/spreadsheetml/2006/main" count="6612" uniqueCount="1024">
  <si>
    <t>Ticker</t>
  </si>
  <si>
    <t>Name</t>
  </si>
  <si>
    <t>Last</t>
  </si>
  <si>
    <t>MktCap</t>
  </si>
  <si>
    <t>@SalesTTM$</t>
  </si>
  <si>
    <t>@SalesQ$</t>
  </si>
  <si>
    <t>@SalesPQ$</t>
  </si>
  <si>
    <t>SalesTTM</t>
  </si>
  <si>
    <t>SalesQ</t>
  </si>
  <si>
    <t>SalesPQ</t>
  </si>
  <si>
    <t>A</t>
  </si>
  <si>
    <t>Agilent Technologies Inc</t>
  </si>
  <si>
    <t>AAL</t>
  </si>
  <si>
    <t>American Airlines Group Inc</t>
  </si>
  <si>
    <t>AAP</t>
  </si>
  <si>
    <t>Advance Auto Parts Inc.</t>
  </si>
  <si>
    <t>AAPL</t>
  </si>
  <si>
    <t>Apple Inc</t>
  </si>
  <si>
    <t>ABBV</t>
  </si>
  <si>
    <t>AbbVie Inc</t>
  </si>
  <si>
    <t>ABC</t>
  </si>
  <si>
    <t>AmerisourceBergen Corp</t>
  </si>
  <si>
    <t>ABMD</t>
  </si>
  <si>
    <t>ABIOMED Inc</t>
  </si>
  <si>
    <t>ABT</t>
  </si>
  <si>
    <t>Abbott Laboratories</t>
  </si>
  <si>
    <t>ACN</t>
  </si>
  <si>
    <t>Accenture PLC</t>
  </si>
  <si>
    <t>ADBE</t>
  </si>
  <si>
    <t>Adobe Inc</t>
  </si>
  <si>
    <t>ADI</t>
  </si>
  <si>
    <t>Analog Devices Inc.</t>
  </si>
  <si>
    <t>ADM</t>
  </si>
  <si>
    <t>Archer-Daniels-Midland Co</t>
  </si>
  <si>
    <t>ADP</t>
  </si>
  <si>
    <t>Automatic Data Processing Inc.</t>
  </si>
  <si>
    <t>ADS</t>
  </si>
  <si>
    <t>Alliance Data Systems Corp</t>
  </si>
  <si>
    <t>ADSK</t>
  </si>
  <si>
    <t>Autodesk Inc.</t>
  </si>
  <si>
    <t>AEE</t>
  </si>
  <si>
    <t>Ameren Corp</t>
  </si>
  <si>
    <t>AEP</t>
  </si>
  <si>
    <t>American Electric Power Co Inc</t>
  </si>
  <si>
    <t>AES</t>
  </si>
  <si>
    <t>AES Corp (The)</t>
  </si>
  <si>
    <t>AFL</t>
  </si>
  <si>
    <t>AFLAC Inc</t>
  </si>
  <si>
    <t>AIG</t>
  </si>
  <si>
    <t>American International Group Inc</t>
  </si>
  <si>
    <t>AIV</t>
  </si>
  <si>
    <t>Apartment Investment and Management Co</t>
  </si>
  <si>
    <t>AIZ</t>
  </si>
  <si>
    <t>Assurant Inc.</t>
  </si>
  <si>
    <t>AJG</t>
  </si>
  <si>
    <t>Arthur J. Gallagher &amp; Co.</t>
  </si>
  <si>
    <t>AKAM</t>
  </si>
  <si>
    <t>Akamai Technologies Inc</t>
  </si>
  <si>
    <t>ALB</t>
  </si>
  <si>
    <t>Albemarle Corp</t>
  </si>
  <si>
    <t>ALGN</t>
  </si>
  <si>
    <t>Align Technology Inc</t>
  </si>
  <si>
    <t>ALK</t>
  </si>
  <si>
    <t>Alaska Air Group Inc.</t>
  </si>
  <si>
    <t>ALL</t>
  </si>
  <si>
    <t>Allstate Corp (The)</t>
  </si>
  <si>
    <t>ALLE</t>
  </si>
  <si>
    <t>Allegion Plc</t>
  </si>
  <si>
    <t>ALXN</t>
  </si>
  <si>
    <t>Alexion Pharmaceuticals Inc</t>
  </si>
  <si>
    <t>AMAT</t>
  </si>
  <si>
    <t>Applied Materials Inc.</t>
  </si>
  <si>
    <t>AMCR</t>
  </si>
  <si>
    <t>Amcor Plc</t>
  </si>
  <si>
    <t>AMD</t>
  </si>
  <si>
    <t>Advanced Micro Devices Inc</t>
  </si>
  <si>
    <t>AME</t>
  </si>
  <si>
    <t>AMETEK Inc</t>
  </si>
  <si>
    <t>AMGN</t>
  </si>
  <si>
    <t>Amgen Inc</t>
  </si>
  <si>
    <t>AMP</t>
  </si>
  <si>
    <t>Ameriprise Financial Inc</t>
  </si>
  <si>
    <t>AMT</t>
  </si>
  <si>
    <t>American Tower Corp</t>
  </si>
  <si>
    <t>AMZN</t>
  </si>
  <si>
    <t>Amazon.com Inc</t>
  </si>
  <si>
    <t>ANET</t>
  </si>
  <si>
    <t>Arista Networks Inc</t>
  </si>
  <si>
    <t>ANSS</t>
  </si>
  <si>
    <t>ANSYS Inc</t>
  </si>
  <si>
    <t>ANTM</t>
  </si>
  <si>
    <t>Anthem Inc</t>
  </si>
  <si>
    <t>AON</t>
  </si>
  <si>
    <t>Aon plc</t>
  </si>
  <si>
    <t>AOS</t>
  </si>
  <si>
    <t>A. O. Smith Corp</t>
  </si>
  <si>
    <t>APA</t>
  </si>
  <si>
    <t>Apache Corp</t>
  </si>
  <si>
    <t>APD</t>
  </si>
  <si>
    <t>Air Products and Chemicals Inc.</t>
  </si>
  <si>
    <t>APH</t>
  </si>
  <si>
    <t>Amphenol Corp</t>
  </si>
  <si>
    <t>APTV</t>
  </si>
  <si>
    <t>Aptiv Plc</t>
  </si>
  <si>
    <t>ARE</t>
  </si>
  <si>
    <t>Alexandria Real Estate Equities Inc.</t>
  </si>
  <si>
    <t>ATO</t>
  </si>
  <si>
    <t>Atmos Energy Corp</t>
  </si>
  <si>
    <t>ATVI</t>
  </si>
  <si>
    <t>Activision Blizzard Inc</t>
  </si>
  <si>
    <t>AVB</t>
  </si>
  <si>
    <t>AvalonBay Communities Inc.</t>
  </si>
  <si>
    <t>AVGO</t>
  </si>
  <si>
    <t>Broadcom Inc</t>
  </si>
  <si>
    <t>AVY</t>
  </si>
  <si>
    <t>Avery Dennison Corp</t>
  </si>
  <si>
    <t>AWK</t>
  </si>
  <si>
    <t>American Water Works Co Inc</t>
  </si>
  <si>
    <t>AXP</t>
  </si>
  <si>
    <t>American Express Co</t>
  </si>
  <si>
    <t>AZO</t>
  </si>
  <si>
    <t>AutoZone Inc</t>
  </si>
  <si>
    <t>BA</t>
  </si>
  <si>
    <t>Boeing Co</t>
  </si>
  <si>
    <t>BAC</t>
  </si>
  <si>
    <t>Bank of America Corp</t>
  </si>
  <si>
    <t>BAX</t>
  </si>
  <si>
    <t>Baxter International Inc</t>
  </si>
  <si>
    <t>BBY</t>
  </si>
  <si>
    <t>Best Buy Co Inc</t>
  </si>
  <si>
    <t>BDX</t>
  </si>
  <si>
    <t>Becton Dickinson and Co</t>
  </si>
  <si>
    <t>BEN</t>
  </si>
  <si>
    <t>Franklin Resources Inc</t>
  </si>
  <si>
    <t>BF.B</t>
  </si>
  <si>
    <t>Brown-Forman Corp</t>
  </si>
  <si>
    <t>BIIB</t>
  </si>
  <si>
    <t>Biogen Inc</t>
  </si>
  <si>
    <t>BK</t>
  </si>
  <si>
    <t>Bank of New York Mellon Corp (The)</t>
  </si>
  <si>
    <t>BKNG</t>
  </si>
  <si>
    <t>Booking Holdings Inc</t>
  </si>
  <si>
    <t>BKR</t>
  </si>
  <si>
    <t>Baker Hughes a GE Co</t>
  </si>
  <si>
    <t>BLK</t>
  </si>
  <si>
    <t>Blackrock Inc</t>
  </si>
  <si>
    <t>BLL</t>
  </si>
  <si>
    <t>Ball Corp</t>
  </si>
  <si>
    <t>BMY</t>
  </si>
  <si>
    <t>Bristol-Myers Squibb Co</t>
  </si>
  <si>
    <t>BR</t>
  </si>
  <si>
    <t>Broadridge Financial Solutions Inc</t>
  </si>
  <si>
    <t>BRK.B</t>
  </si>
  <si>
    <t>Berkshire Hathaway Inc</t>
  </si>
  <si>
    <t>BSX</t>
  </si>
  <si>
    <t>Boston Scientific Corp</t>
  </si>
  <si>
    <t>BWA</t>
  </si>
  <si>
    <t>BorgWarner Inc</t>
  </si>
  <si>
    <t>BXP</t>
  </si>
  <si>
    <t>Boston Properties Inc</t>
  </si>
  <si>
    <t>C</t>
  </si>
  <si>
    <t>Citigroup Inc</t>
  </si>
  <si>
    <t>CAG</t>
  </si>
  <si>
    <t>Conagra Brands Inc</t>
  </si>
  <si>
    <t>CAH</t>
  </si>
  <si>
    <t>Cardinal Health Inc</t>
  </si>
  <si>
    <t>CARR</t>
  </si>
  <si>
    <t>Carrier Global Corp</t>
  </si>
  <si>
    <t>CAT</t>
  </si>
  <si>
    <t>Caterpillar Inc</t>
  </si>
  <si>
    <t>CB</t>
  </si>
  <si>
    <t>Chubb Ltd</t>
  </si>
  <si>
    <t>CBOE</t>
  </si>
  <si>
    <t>Cboe Global Markets Inc</t>
  </si>
  <si>
    <t>CBRE</t>
  </si>
  <si>
    <t>CBRE Group Inc</t>
  </si>
  <si>
    <t>CCI</t>
  </si>
  <si>
    <t>Crown Castle International Corp</t>
  </si>
  <si>
    <t>CCL</t>
  </si>
  <si>
    <t>Carnival Corporation &amp; Plc</t>
  </si>
  <si>
    <t>CDNS</t>
  </si>
  <si>
    <t>Cadence Design Systems Inc</t>
  </si>
  <si>
    <t>CDW</t>
  </si>
  <si>
    <t>CDW Corp</t>
  </si>
  <si>
    <t>CE</t>
  </si>
  <si>
    <t>Celanese Corp</t>
  </si>
  <si>
    <t>CERN</t>
  </si>
  <si>
    <t>Cerner Corp</t>
  </si>
  <si>
    <t>CF</t>
  </si>
  <si>
    <t>CF Industries Holdings Inc</t>
  </si>
  <si>
    <t>CFG</t>
  </si>
  <si>
    <t>Citizens Financial Group Inc</t>
  </si>
  <si>
    <t>CHD</t>
  </si>
  <si>
    <t>Church &amp; Dwight Co. Inc.</t>
  </si>
  <si>
    <t>CHRW</t>
  </si>
  <si>
    <t>C.H. Robinson Worldwide Inc.</t>
  </si>
  <si>
    <t>CHTR</t>
  </si>
  <si>
    <t>Charter Communications Inc</t>
  </si>
  <si>
    <t>CI</t>
  </si>
  <si>
    <t>Cigna Corp</t>
  </si>
  <si>
    <t>CINF</t>
  </si>
  <si>
    <t>Cincinnati Financial Corp</t>
  </si>
  <si>
    <t>CL</t>
  </si>
  <si>
    <t>Colgate-Palmolive Co</t>
  </si>
  <si>
    <t>CLX</t>
  </si>
  <si>
    <t>Clorox Co (The)</t>
  </si>
  <si>
    <t>CMA</t>
  </si>
  <si>
    <t>Comerica Inc</t>
  </si>
  <si>
    <t>CMCSA</t>
  </si>
  <si>
    <t>Comcast Corp</t>
  </si>
  <si>
    <t>CME</t>
  </si>
  <si>
    <t>CME Group Inc</t>
  </si>
  <si>
    <t>CMG</t>
  </si>
  <si>
    <t>Chipotle Mexican Grill Inc</t>
  </si>
  <si>
    <t>CMI</t>
  </si>
  <si>
    <t>Cummins Inc.</t>
  </si>
  <si>
    <t>CMS</t>
  </si>
  <si>
    <t>CMS Energy Corp</t>
  </si>
  <si>
    <t>CNC</t>
  </si>
  <si>
    <t>Centene Corp</t>
  </si>
  <si>
    <t>CNP</t>
  </si>
  <si>
    <t>CenterPoint Energy Inc.</t>
  </si>
  <si>
    <t>COF</t>
  </si>
  <si>
    <t>Capital One Financial Corp.</t>
  </si>
  <si>
    <t>COG</t>
  </si>
  <si>
    <t>Cabot Oil &amp; Gas Corp</t>
  </si>
  <si>
    <t>COO</t>
  </si>
  <si>
    <t>Cooper Cos Inc (The)</t>
  </si>
  <si>
    <t>COP</t>
  </si>
  <si>
    <t>Conocophillips</t>
  </si>
  <si>
    <t>COST</t>
  </si>
  <si>
    <t>Costco Wholesale Corp</t>
  </si>
  <si>
    <t>COTY</t>
  </si>
  <si>
    <t>Coty Inc</t>
  </si>
  <si>
    <t>CPB</t>
  </si>
  <si>
    <t>Campbell Soup Co</t>
  </si>
  <si>
    <t>CPRT</t>
  </si>
  <si>
    <t>Copart Inc</t>
  </si>
  <si>
    <t>CRM</t>
  </si>
  <si>
    <t>salesforce.com Inc</t>
  </si>
  <si>
    <t>CSCO</t>
  </si>
  <si>
    <t>Cisco Systems Inc</t>
  </si>
  <si>
    <t>CSX</t>
  </si>
  <si>
    <t>CSX Corp</t>
  </si>
  <si>
    <t>CTAS</t>
  </si>
  <si>
    <t>Cintas Corp</t>
  </si>
  <si>
    <t>CTL</t>
  </si>
  <si>
    <t>CenturyLink Inc</t>
  </si>
  <si>
    <t>CTSH</t>
  </si>
  <si>
    <t>Cognizant Technology Solutions Corp</t>
  </si>
  <si>
    <t>CTVA</t>
  </si>
  <si>
    <t>Corteva Inc</t>
  </si>
  <si>
    <t>CTXS</t>
  </si>
  <si>
    <t>Citrix Systems Inc.</t>
  </si>
  <si>
    <t>CVS</t>
  </si>
  <si>
    <t>CVS Health Corp</t>
  </si>
  <si>
    <t>CVX</t>
  </si>
  <si>
    <t>Chevron Corp</t>
  </si>
  <si>
    <t>CXO</t>
  </si>
  <si>
    <t>Concho Resources Inc</t>
  </si>
  <si>
    <t>D</t>
  </si>
  <si>
    <t>Dominion Energy Inc</t>
  </si>
  <si>
    <t>DAL</t>
  </si>
  <si>
    <t>Delta Air Lines Inc</t>
  </si>
  <si>
    <t>DD</t>
  </si>
  <si>
    <t>DuPont  De Nemours Inc</t>
  </si>
  <si>
    <t>DE</t>
  </si>
  <si>
    <t>Deere &amp; Co</t>
  </si>
  <si>
    <t>DFS</t>
  </si>
  <si>
    <t>Discover Financial Services</t>
  </si>
  <si>
    <t>DG</t>
  </si>
  <si>
    <t>Dollar General Corporation</t>
  </si>
  <si>
    <t>DGX</t>
  </si>
  <si>
    <t>Quest Diagnostics Inc</t>
  </si>
  <si>
    <t>DHI</t>
  </si>
  <si>
    <t>D.R. Horton Inc.</t>
  </si>
  <si>
    <t>DHR</t>
  </si>
  <si>
    <t>Danaher Corp</t>
  </si>
  <si>
    <t>DIS</t>
  </si>
  <si>
    <t>Walt Disney Co (The)</t>
  </si>
  <si>
    <t>DISCA</t>
  </si>
  <si>
    <t>Discovery Inc</t>
  </si>
  <si>
    <t>DISH</t>
  </si>
  <si>
    <t>DISH Network Corp</t>
  </si>
  <si>
    <t>DLR</t>
  </si>
  <si>
    <t>Digital Realty Trust Inc</t>
  </si>
  <si>
    <t>DLTR</t>
  </si>
  <si>
    <t>Dollar Tree Inc</t>
  </si>
  <si>
    <t>DOV</t>
  </si>
  <si>
    <t>Dover Corp</t>
  </si>
  <si>
    <t>DOW</t>
  </si>
  <si>
    <t>Dow Inc</t>
  </si>
  <si>
    <t>DPZ</t>
  </si>
  <si>
    <t>Domino's Pizza Inc</t>
  </si>
  <si>
    <t>DRE</t>
  </si>
  <si>
    <t>Duke Realty Corp</t>
  </si>
  <si>
    <t>DRI</t>
  </si>
  <si>
    <t>Darden Restaurants Inc.</t>
  </si>
  <si>
    <t>DTE</t>
  </si>
  <si>
    <t>DTE Energy Co</t>
  </si>
  <si>
    <t>DUK</t>
  </si>
  <si>
    <t>Duke Energy Corp</t>
  </si>
  <si>
    <t>DVA</t>
  </si>
  <si>
    <t>DaVita Inc</t>
  </si>
  <si>
    <t>DVN</t>
  </si>
  <si>
    <t>Devon Energy Corp</t>
  </si>
  <si>
    <t>DXC</t>
  </si>
  <si>
    <t>DXC Technology Co</t>
  </si>
  <si>
    <t>DXCM</t>
  </si>
  <si>
    <t>DexCom Inc</t>
  </si>
  <si>
    <t>EA</t>
  </si>
  <si>
    <t>Electronic Arts Inc</t>
  </si>
  <si>
    <t>EBAY</t>
  </si>
  <si>
    <t>eBay Inc.</t>
  </si>
  <si>
    <t>ECL</t>
  </si>
  <si>
    <t>Ecolab Inc.</t>
  </si>
  <si>
    <t>ED</t>
  </si>
  <si>
    <t>Consolidated Edison Inc.</t>
  </si>
  <si>
    <t>EFX</t>
  </si>
  <si>
    <t>Equifax Inc.</t>
  </si>
  <si>
    <t>EIX</t>
  </si>
  <si>
    <t>Edison International</t>
  </si>
  <si>
    <t>EL</t>
  </si>
  <si>
    <t>Estee Lauder Cos Inc (The)</t>
  </si>
  <si>
    <t>EMN</t>
  </si>
  <si>
    <t>Eastman Chemical Co</t>
  </si>
  <si>
    <t>EMR</t>
  </si>
  <si>
    <t>Emerson Electric Co.</t>
  </si>
  <si>
    <t>EOG</t>
  </si>
  <si>
    <t>EOG Resources Inc.</t>
  </si>
  <si>
    <t>EQIX</t>
  </si>
  <si>
    <t>Equinix Inc</t>
  </si>
  <si>
    <t>EQR</t>
  </si>
  <si>
    <t>Equity Residential</t>
  </si>
  <si>
    <t>ES</t>
  </si>
  <si>
    <t>Eversource Energy</t>
  </si>
  <si>
    <t>ESS</t>
  </si>
  <si>
    <t>Essex Property Trust Inc.</t>
  </si>
  <si>
    <t>ETFC</t>
  </si>
  <si>
    <t>E*TRADE Financial Corporation</t>
  </si>
  <si>
    <t>ETN</t>
  </si>
  <si>
    <t>Eaton Corp Plc</t>
  </si>
  <si>
    <t>ETR</t>
  </si>
  <si>
    <t>Entergy Corp.</t>
  </si>
  <si>
    <t>EVRG</t>
  </si>
  <si>
    <t>Evergy Inc</t>
  </si>
  <si>
    <t>EW</t>
  </si>
  <si>
    <t>Edwards Lifesciences Corp</t>
  </si>
  <si>
    <t>EXC</t>
  </si>
  <si>
    <t>Exelon Corp</t>
  </si>
  <si>
    <t>EXPD</t>
  </si>
  <si>
    <t>Expeditors International of Washington Inc.</t>
  </si>
  <si>
    <t>EXPE</t>
  </si>
  <si>
    <t>Expedia Group Inc</t>
  </si>
  <si>
    <t>EXR</t>
  </si>
  <si>
    <t>Extra Space Storage Inc</t>
  </si>
  <si>
    <t>F</t>
  </si>
  <si>
    <t>Ford Motor Co</t>
  </si>
  <si>
    <t>FANG</t>
  </si>
  <si>
    <t>Diamondback Energy Inc</t>
  </si>
  <si>
    <t>FAST</t>
  </si>
  <si>
    <t>Fastenal Co</t>
  </si>
  <si>
    <t>FB</t>
  </si>
  <si>
    <t>Facebook Inc</t>
  </si>
  <si>
    <t>FBHS</t>
  </si>
  <si>
    <t>Fortune Brands Home &amp; Security Inc</t>
  </si>
  <si>
    <t>FCX</t>
  </si>
  <si>
    <t>Freeport-McMoRan Inc</t>
  </si>
  <si>
    <t>FDX</t>
  </si>
  <si>
    <t>FedEx Corp.</t>
  </si>
  <si>
    <t>FE</t>
  </si>
  <si>
    <t>FirstEnergy Corp.</t>
  </si>
  <si>
    <t>FFIV</t>
  </si>
  <si>
    <t>F5 Networks Inc</t>
  </si>
  <si>
    <t>FIS</t>
  </si>
  <si>
    <t>Fidelity National Information Services Inc</t>
  </si>
  <si>
    <t>FISV</t>
  </si>
  <si>
    <t>Fiserv Inc.</t>
  </si>
  <si>
    <t>FITB</t>
  </si>
  <si>
    <t>Fifth Third Bancorp</t>
  </si>
  <si>
    <t>FLIR</t>
  </si>
  <si>
    <t>FLIR Systems Inc</t>
  </si>
  <si>
    <t>FLS</t>
  </si>
  <si>
    <t>Flowserve Corp.</t>
  </si>
  <si>
    <t>FLT</t>
  </si>
  <si>
    <t>FleetCor Technologies Inc</t>
  </si>
  <si>
    <t>FMC</t>
  </si>
  <si>
    <t>FMC Corp.</t>
  </si>
  <si>
    <t>FOXA</t>
  </si>
  <si>
    <t>Fox Corp</t>
  </si>
  <si>
    <t>FRC</t>
  </si>
  <si>
    <t>First Republic Bank</t>
  </si>
  <si>
    <t>FRT</t>
  </si>
  <si>
    <t>Federal Realty Investment Trust</t>
  </si>
  <si>
    <t>FTI</t>
  </si>
  <si>
    <t>TechnipFMC plc</t>
  </si>
  <si>
    <t>FTNT</t>
  </si>
  <si>
    <t>Fortinet Inc</t>
  </si>
  <si>
    <t>FTV</t>
  </si>
  <si>
    <t>Fortive Corp</t>
  </si>
  <si>
    <t>GD</t>
  </si>
  <si>
    <t>General Dynamics Corp</t>
  </si>
  <si>
    <t>GE</t>
  </si>
  <si>
    <t>General Electric Co</t>
  </si>
  <si>
    <t>GILD</t>
  </si>
  <si>
    <t>Gilead Sciences Inc</t>
  </si>
  <si>
    <t>GIS</t>
  </si>
  <si>
    <t>General Mills Inc.</t>
  </si>
  <si>
    <t>GL</t>
  </si>
  <si>
    <t>Globe Life Inc</t>
  </si>
  <si>
    <t>GLW</t>
  </si>
  <si>
    <t>Corning Inc</t>
  </si>
  <si>
    <t>GM</t>
  </si>
  <si>
    <t>General Motors Co</t>
  </si>
  <si>
    <t>GOOGL</t>
  </si>
  <si>
    <t>Alphabet Inc</t>
  </si>
  <si>
    <t>GPC</t>
  </si>
  <si>
    <t>Genuine Parts Co</t>
  </si>
  <si>
    <t>GPN</t>
  </si>
  <si>
    <t>Global Payments Inc.</t>
  </si>
  <si>
    <t>GPS</t>
  </si>
  <si>
    <t>Gap Inc</t>
  </si>
  <si>
    <t>GRMN</t>
  </si>
  <si>
    <t>Garmin Ltd</t>
  </si>
  <si>
    <t>GS</t>
  </si>
  <si>
    <t>Goldman Sachs Group Inc (The)</t>
  </si>
  <si>
    <t>GWW</t>
  </si>
  <si>
    <t>Grainger (W.W.) Inc</t>
  </si>
  <si>
    <t>HAL</t>
  </si>
  <si>
    <t>Halliburton Co</t>
  </si>
  <si>
    <t>HAS</t>
  </si>
  <si>
    <t>Hasbro Inc.</t>
  </si>
  <si>
    <t>HBAN</t>
  </si>
  <si>
    <t>Huntington Bancshares Inc</t>
  </si>
  <si>
    <t>HBI</t>
  </si>
  <si>
    <t>Hanesbrands Inc</t>
  </si>
  <si>
    <t>HCA</t>
  </si>
  <si>
    <t>HCA Healthcare Inc</t>
  </si>
  <si>
    <t>HD</t>
  </si>
  <si>
    <t>Home Depot Inc. (The)</t>
  </si>
  <si>
    <t>HES</t>
  </si>
  <si>
    <t>Hess Corp</t>
  </si>
  <si>
    <t>HFC</t>
  </si>
  <si>
    <t>HollyFrontier Corp</t>
  </si>
  <si>
    <t>HIG</t>
  </si>
  <si>
    <t>Hartford Financial Services Group Inc. (The)</t>
  </si>
  <si>
    <t>HII</t>
  </si>
  <si>
    <t>Huntington Ingalls Industries Inc</t>
  </si>
  <si>
    <t>HLT</t>
  </si>
  <si>
    <t>Hilton Worldwide Holdings Inc</t>
  </si>
  <si>
    <t>HOG</t>
  </si>
  <si>
    <t>Harley-Davidson Inc.</t>
  </si>
  <si>
    <t>HOLX</t>
  </si>
  <si>
    <t>Hologic Inc</t>
  </si>
  <si>
    <t>HON</t>
  </si>
  <si>
    <t>Honeywell International Inc</t>
  </si>
  <si>
    <t>HP</t>
  </si>
  <si>
    <t>Helmerich &amp; Payne Inc.</t>
  </si>
  <si>
    <t>HPE</t>
  </si>
  <si>
    <t>Hewlett Packard Enterprise Co</t>
  </si>
  <si>
    <t>HPQ</t>
  </si>
  <si>
    <t>HP Inc</t>
  </si>
  <si>
    <t>HRB</t>
  </si>
  <si>
    <t>Block H&amp;R Inc</t>
  </si>
  <si>
    <t>HRL</t>
  </si>
  <si>
    <t>Hormel Foods Corp</t>
  </si>
  <si>
    <t>HSIC</t>
  </si>
  <si>
    <t>Henry Schein Inc</t>
  </si>
  <si>
    <t>HST</t>
  </si>
  <si>
    <t>Host Hotels &amp; Resorts Inc</t>
  </si>
  <si>
    <t>HSY</t>
  </si>
  <si>
    <t>Hershey Co (The)</t>
  </si>
  <si>
    <t>HUM</t>
  </si>
  <si>
    <t>Humana Inc.</t>
  </si>
  <si>
    <t>HWM</t>
  </si>
  <si>
    <t>Howmet Aerospace Inc</t>
  </si>
  <si>
    <t>IBM</t>
  </si>
  <si>
    <t>International Business Machines Corp</t>
  </si>
  <si>
    <t>ICE</t>
  </si>
  <si>
    <t>Intercontinental Exchange Inc</t>
  </si>
  <si>
    <t>IDXX</t>
  </si>
  <si>
    <t>IDEXX Laboratories Inc</t>
  </si>
  <si>
    <t>IEX</t>
  </si>
  <si>
    <t>IDEX Corp</t>
  </si>
  <si>
    <t>IFF</t>
  </si>
  <si>
    <t>International Flavors &amp; Fragrances Inc</t>
  </si>
  <si>
    <t>ILMN</t>
  </si>
  <si>
    <t>Illumina Inc</t>
  </si>
  <si>
    <t>INCY</t>
  </si>
  <si>
    <t>Incyte Corp</t>
  </si>
  <si>
    <t>INFO</t>
  </si>
  <si>
    <t>IHS Markit Ltd</t>
  </si>
  <si>
    <t>INTC</t>
  </si>
  <si>
    <t>Intel Corp</t>
  </si>
  <si>
    <t>INTU</t>
  </si>
  <si>
    <t>Intuit Inc.</t>
  </si>
  <si>
    <t>IP</t>
  </si>
  <si>
    <t>International Paper Co</t>
  </si>
  <si>
    <t>IPG</t>
  </si>
  <si>
    <t>Interpublic Group of Cos Inc (The)</t>
  </si>
  <si>
    <t>IPGP</t>
  </si>
  <si>
    <t>IPG Photonics Corp</t>
  </si>
  <si>
    <t>IQV</t>
  </si>
  <si>
    <t>Iqvia Holdings Inc</t>
  </si>
  <si>
    <t>IR</t>
  </si>
  <si>
    <t>Ingersoll Rand Inc</t>
  </si>
  <si>
    <t>IRM</t>
  </si>
  <si>
    <t>Iron Mountain Inc</t>
  </si>
  <si>
    <t>ISRG</t>
  </si>
  <si>
    <t>Intuitive Surgical Inc</t>
  </si>
  <si>
    <t>IT</t>
  </si>
  <si>
    <t>Gartner Inc</t>
  </si>
  <si>
    <t>ITW</t>
  </si>
  <si>
    <t>Illinois Tool Works Inc.</t>
  </si>
  <si>
    <t>IVZ</t>
  </si>
  <si>
    <t>Invesco Ltd</t>
  </si>
  <si>
    <t>J</t>
  </si>
  <si>
    <t>Jacobs Engineering Group Inc.</t>
  </si>
  <si>
    <t>JBHT</t>
  </si>
  <si>
    <t>J.B. Hunt Transport Services Inc.</t>
  </si>
  <si>
    <t>JCI</t>
  </si>
  <si>
    <t>Johnson Controls International Plc</t>
  </si>
  <si>
    <t>JKHY</t>
  </si>
  <si>
    <t>Henry (Jack) &amp; Associates Inc</t>
  </si>
  <si>
    <t>JNJ</t>
  </si>
  <si>
    <t>Johnson &amp; Johnson</t>
  </si>
  <si>
    <t>JNPR</t>
  </si>
  <si>
    <t>Juniper Networks Inc</t>
  </si>
  <si>
    <t>JPM</t>
  </si>
  <si>
    <t>JPMorgan Chase &amp; Co</t>
  </si>
  <si>
    <t>JWN</t>
  </si>
  <si>
    <t>Nordstrom Inc.</t>
  </si>
  <si>
    <t>K</t>
  </si>
  <si>
    <t>Kellogg Co</t>
  </si>
  <si>
    <t>KEY</t>
  </si>
  <si>
    <t>KeyCorp</t>
  </si>
  <si>
    <t>KEYS</t>
  </si>
  <si>
    <t>Keysight Technologies Inc</t>
  </si>
  <si>
    <t>KHC</t>
  </si>
  <si>
    <t>The Kraft Heinz Co</t>
  </si>
  <si>
    <t>KIM</t>
  </si>
  <si>
    <t>Kimco Realty Corp</t>
  </si>
  <si>
    <t>KLAC</t>
  </si>
  <si>
    <t>KLA Corp</t>
  </si>
  <si>
    <t>KMB</t>
  </si>
  <si>
    <t>Kimberly-Clark Corp</t>
  </si>
  <si>
    <t>KMI</t>
  </si>
  <si>
    <t>Kinder Morgan Inc.</t>
  </si>
  <si>
    <t>KMX</t>
  </si>
  <si>
    <t>CarMax Inc</t>
  </si>
  <si>
    <t>KO</t>
  </si>
  <si>
    <t>Coca-Cola Co (The)</t>
  </si>
  <si>
    <t>KR</t>
  </si>
  <si>
    <t>Kroger Co. (The)</t>
  </si>
  <si>
    <t>KSS</t>
  </si>
  <si>
    <t>Kohl's Corp</t>
  </si>
  <si>
    <t>KSU</t>
  </si>
  <si>
    <t>Kansas City Southern</t>
  </si>
  <si>
    <t>L</t>
  </si>
  <si>
    <t>Loews Corp</t>
  </si>
  <si>
    <t>LB</t>
  </si>
  <si>
    <t>L Brands Inc</t>
  </si>
  <si>
    <t>LDOS</t>
  </si>
  <si>
    <t>Leidos Holdings Inc</t>
  </si>
  <si>
    <t>LEG</t>
  </si>
  <si>
    <t>Leggett &amp; Platt Inc</t>
  </si>
  <si>
    <t>LEN</t>
  </si>
  <si>
    <t>Lennar Corp</t>
  </si>
  <si>
    <t>LH</t>
  </si>
  <si>
    <t>Laboratory Corp of America Holdings</t>
  </si>
  <si>
    <t>LHX</t>
  </si>
  <si>
    <t>L3Harris Technologies Inc</t>
  </si>
  <si>
    <t>LIN</t>
  </si>
  <si>
    <t>Linde Plc</t>
  </si>
  <si>
    <t>LKQ</t>
  </si>
  <si>
    <t>LKQ Corp</t>
  </si>
  <si>
    <t>LLY</t>
  </si>
  <si>
    <t>Eli Lilly and Co</t>
  </si>
  <si>
    <t>LMT</t>
  </si>
  <si>
    <t>Lockheed Martin Corp</t>
  </si>
  <si>
    <t>LNC</t>
  </si>
  <si>
    <t>Lincoln National Corp</t>
  </si>
  <si>
    <t>LNT</t>
  </si>
  <si>
    <t>Alliant Energy Corp</t>
  </si>
  <si>
    <t>LOW</t>
  </si>
  <si>
    <t>Lowe's Cos Inc</t>
  </si>
  <si>
    <t>LRCX</t>
  </si>
  <si>
    <t>Lam Research Corp</t>
  </si>
  <si>
    <t>LUV</t>
  </si>
  <si>
    <t>Southwest Airlines Co.</t>
  </si>
  <si>
    <t>LVS</t>
  </si>
  <si>
    <t>Las Vegas Sands Corp</t>
  </si>
  <si>
    <t>LW</t>
  </si>
  <si>
    <t>Lamb Weston Holdings Inc</t>
  </si>
  <si>
    <t>LYB</t>
  </si>
  <si>
    <t>LyondellBasell Industries NV</t>
  </si>
  <si>
    <t>LYV</t>
  </si>
  <si>
    <t>Live Nation Entertainment Inc</t>
  </si>
  <si>
    <t>MA</t>
  </si>
  <si>
    <t>Mastercard Inc</t>
  </si>
  <si>
    <t>MAA</t>
  </si>
  <si>
    <t>Mid-America Apartment Communities Inc</t>
  </si>
  <si>
    <t>MAR</t>
  </si>
  <si>
    <t>Marriott International Inc</t>
  </si>
  <si>
    <t>MAS</t>
  </si>
  <si>
    <t>Masco Corp</t>
  </si>
  <si>
    <t>MCD</t>
  </si>
  <si>
    <t>McDonald's Corp</t>
  </si>
  <si>
    <t>MCHP</t>
  </si>
  <si>
    <t>Microchip Technology Inc</t>
  </si>
  <si>
    <t>MCK</t>
  </si>
  <si>
    <t>McKesson Corp</t>
  </si>
  <si>
    <t>MCO</t>
  </si>
  <si>
    <t>Moody's Corp.</t>
  </si>
  <si>
    <t>MDLZ</t>
  </si>
  <si>
    <t>Mondelez International Inc</t>
  </si>
  <si>
    <t>MDT</t>
  </si>
  <si>
    <t>Medtronic PLC</t>
  </si>
  <si>
    <t>MET</t>
  </si>
  <si>
    <t>Metlife Inc.</t>
  </si>
  <si>
    <t>MGM</t>
  </si>
  <si>
    <t>MGM Resorts International</t>
  </si>
  <si>
    <t>MHK</t>
  </si>
  <si>
    <t>Mohawk Industries Inc.</t>
  </si>
  <si>
    <t>MKC</t>
  </si>
  <si>
    <t>McCormick &amp; Co Inc</t>
  </si>
  <si>
    <t>MKTX</t>
  </si>
  <si>
    <t>MarketAxess Holdings Inc</t>
  </si>
  <si>
    <t>MLM</t>
  </si>
  <si>
    <t>Martin Marietta Materials Inc.</t>
  </si>
  <si>
    <t>MMC</t>
  </si>
  <si>
    <t>Marsh &amp; McLennan Companies Inc</t>
  </si>
  <si>
    <t>MMM</t>
  </si>
  <si>
    <t>3M Co</t>
  </si>
  <si>
    <t>MNST</t>
  </si>
  <si>
    <t>Monster Beverage Corp</t>
  </si>
  <si>
    <t>MO</t>
  </si>
  <si>
    <t>Altria Group Inc</t>
  </si>
  <si>
    <t>MOS</t>
  </si>
  <si>
    <t>Mosaic Company (The)</t>
  </si>
  <si>
    <t>MPC</t>
  </si>
  <si>
    <t>Marathon Petroleum Corp</t>
  </si>
  <si>
    <t>MRK</t>
  </si>
  <si>
    <t>Merck &amp; Co Inc.</t>
  </si>
  <si>
    <t>MRO</t>
  </si>
  <si>
    <t>Marathon Oil Corp</t>
  </si>
  <si>
    <t>MS</t>
  </si>
  <si>
    <t>Morgan Stanley</t>
  </si>
  <si>
    <t>MSCI</t>
  </si>
  <si>
    <t>MSCI Inc</t>
  </si>
  <si>
    <t>MSFT</t>
  </si>
  <si>
    <t>Microsoft Corp</t>
  </si>
  <si>
    <t>MSI</t>
  </si>
  <si>
    <t>Motorola Solutions Inc</t>
  </si>
  <si>
    <t>MTB</t>
  </si>
  <si>
    <t>M&amp;T Bank Corp</t>
  </si>
  <si>
    <t>MTD</t>
  </si>
  <si>
    <t>Mettler-Toledo International Inc</t>
  </si>
  <si>
    <t>MU</t>
  </si>
  <si>
    <t>Micron Technology Inc.</t>
  </si>
  <si>
    <t>MXIM</t>
  </si>
  <si>
    <t>Maxim Integrated Products Inc.</t>
  </si>
  <si>
    <t>MYL</t>
  </si>
  <si>
    <t>Mylan NV</t>
  </si>
  <si>
    <t>NBL</t>
  </si>
  <si>
    <t>Noble Energy Inc</t>
  </si>
  <si>
    <t>NCLH</t>
  </si>
  <si>
    <t>Norwegian Cruise Line Holdings Ltd</t>
  </si>
  <si>
    <t>NDAQ</t>
  </si>
  <si>
    <t>Nasdaq Inc</t>
  </si>
  <si>
    <t>NEE</t>
  </si>
  <si>
    <t>NextEra Energy Inc</t>
  </si>
  <si>
    <t>NEM</t>
  </si>
  <si>
    <t>Newmont Corporation</t>
  </si>
  <si>
    <t>NFLX</t>
  </si>
  <si>
    <t>Netflix Inc</t>
  </si>
  <si>
    <t>NI</t>
  </si>
  <si>
    <t>NiSource Inc</t>
  </si>
  <si>
    <t>NKE</t>
  </si>
  <si>
    <t>Nike Inc</t>
  </si>
  <si>
    <t>NLOK</t>
  </si>
  <si>
    <t>NortonLifeLock Inc</t>
  </si>
  <si>
    <t>NLSN</t>
  </si>
  <si>
    <t>Nielsen Holdings plc</t>
  </si>
  <si>
    <t>NOC</t>
  </si>
  <si>
    <t>Northrop Grumman Corp</t>
  </si>
  <si>
    <t>NOV</t>
  </si>
  <si>
    <t>National Oilwell Varco Inc</t>
  </si>
  <si>
    <t>NOW</t>
  </si>
  <si>
    <t>ServiceNow Inc</t>
  </si>
  <si>
    <t>NRG</t>
  </si>
  <si>
    <t>NRG Energy Inc</t>
  </si>
  <si>
    <t>NSC</t>
  </si>
  <si>
    <t>Norfolk Southern Corp</t>
  </si>
  <si>
    <t>NTAP</t>
  </si>
  <si>
    <t>NetApp Inc</t>
  </si>
  <si>
    <t>NTRS</t>
  </si>
  <si>
    <t>Northern Trust Corp</t>
  </si>
  <si>
    <t>NUE</t>
  </si>
  <si>
    <t>Nucor Corp</t>
  </si>
  <si>
    <t>NVDA</t>
  </si>
  <si>
    <t>NVIDIA Corporation</t>
  </si>
  <si>
    <t>NVR</t>
  </si>
  <si>
    <t>NVR Inc.</t>
  </si>
  <si>
    <t>NWL</t>
  </si>
  <si>
    <t>Newell Brands Inc</t>
  </si>
  <si>
    <t>NWSA</t>
  </si>
  <si>
    <t>News Corp</t>
  </si>
  <si>
    <t>O</t>
  </si>
  <si>
    <t>Realty Income Corp.</t>
  </si>
  <si>
    <t>ODFL</t>
  </si>
  <si>
    <t>Old Dominion Freight Line Inc</t>
  </si>
  <si>
    <t>OKE</t>
  </si>
  <si>
    <t>ONEOK Inc.</t>
  </si>
  <si>
    <t>OMC</t>
  </si>
  <si>
    <t>Omnicom Group Inc.</t>
  </si>
  <si>
    <t>ORCL</t>
  </si>
  <si>
    <t>Oracle Corp</t>
  </si>
  <si>
    <t>ORLY</t>
  </si>
  <si>
    <t>O'Reilly Automotive Inc</t>
  </si>
  <si>
    <t>OTIS</t>
  </si>
  <si>
    <t>Otis Worldwide Corp</t>
  </si>
  <si>
    <t>N/A</t>
  </si>
  <si>
    <t>OXY</t>
  </si>
  <si>
    <t>Occidental Petroleum Corp</t>
  </si>
  <si>
    <t>PAYC</t>
  </si>
  <si>
    <t>Paycom Software Inc</t>
  </si>
  <si>
    <t>PAYX</t>
  </si>
  <si>
    <t>Paychex Inc.</t>
  </si>
  <si>
    <t>PBCT</t>
  </si>
  <si>
    <t>People's United Financial Inc</t>
  </si>
  <si>
    <t>PCAR</t>
  </si>
  <si>
    <t>PACCAR Inc</t>
  </si>
  <si>
    <t>PEAK</t>
  </si>
  <si>
    <t>Healthpeak Properties Inc</t>
  </si>
  <si>
    <t>PEG</t>
  </si>
  <si>
    <t>Public Service Enterprise Group Inc</t>
  </si>
  <si>
    <t>PEP</t>
  </si>
  <si>
    <t>PepsiCo Inc</t>
  </si>
  <si>
    <t>PFE</t>
  </si>
  <si>
    <t>Pfizer Inc</t>
  </si>
  <si>
    <t>PFG</t>
  </si>
  <si>
    <t>Principal Financial Group Inc.</t>
  </si>
  <si>
    <t>PG</t>
  </si>
  <si>
    <t>Procter &amp; Gamble Co (The)</t>
  </si>
  <si>
    <t>PGR</t>
  </si>
  <si>
    <t>Progressive Corp (The)</t>
  </si>
  <si>
    <t>PH</t>
  </si>
  <si>
    <t>Parker-Hannifin Corp</t>
  </si>
  <si>
    <t>PHM</t>
  </si>
  <si>
    <t>PulteGroup Inc</t>
  </si>
  <si>
    <t>PKG</t>
  </si>
  <si>
    <t>Packaging Corp Of America</t>
  </si>
  <si>
    <t>PKI</t>
  </si>
  <si>
    <t>PerkinElmer Inc.</t>
  </si>
  <si>
    <t>PLD</t>
  </si>
  <si>
    <t>ProLogis Inc</t>
  </si>
  <si>
    <t>PM</t>
  </si>
  <si>
    <t>Philip Morris International Inc</t>
  </si>
  <si>
    <t>PNC</t>
  </si>
  <si>
    <t>The PNC Financial Services Group Inc</t>
  </si>
  <si>
    <t>PNR</t>
  </si>
  <si>
    <t>Pentair plc</t>
  </si>
  <si>
    <t>PNW</t>
  </si>
  <si>
    <t>Pinnacle West Capital Corp</t>
  </si>
  <si>
    <t>PPG</t>
  </si>
  <si>
    <t>PPG Industries Inc.</t>
  </si>
  <si>
    <t>PPL</t>
  </si>
  <si>
    <t>PPL Corp</t>
  </si>
  <si>
    <t>PRGO</t>
  </si>
  <si>
    <t>Perrigo Co Plc</t>
  </si>
  <si>
    <t>PRU</t>
  </si>
  <si>
    <t>Prudential Financial Inc</t>
  </si>
  <si>
    <t>PSA</t>
  </si>
  <si>
    <t>Public Storage</t>
  </si>
  <si>
    <t>PSX</t>
  </si>
  <si>
    <t>Phillips 66</t>
  </si>
  <si>
    <t>PVH</t>
  </si>
  <si>
    <t>PVH Corp</t>
  </si>
  <si>
    <t>PWR</t>
  </si>
  <si>
    <t>Quanta Services Inc.</t>
  </si>
  <si>
    <t>PXD</t>
  </si>
  <si>
    <t>Pioneer Natural Resources Co</t>
  </si>
  <si>
    <t>PYPL</t>
  </si>
  <si>
    <t>PayPal Holdings Inc</t>
  </si>
  <si>
    <t>QCOM</t>
  </si>
  <si>
    <t>QUALCOMM Inc.</t>
  </si>
  <si>
    <t>QRVO</t>
  </si>
  <si>
    <t>Qorvo Inc</t>
  </si>
  <si>
    <t>RCL</t>
  </si>
  <si>
    <t>Royal Caribbean Cruises Ltd</t>
  </si>
  <si>
    <t>RE</t>
  </si>
  <si>
    <t>Everest Re Group Ltd</t>
  </si>
  <si>
    <t>REG</t>
  </si>
  <si>
    <t>Regency Centers Corp.</t>
  </si>
  <si>
    <t>REGN</t>
  </si>
  <si>
    <t>Regeneron Pharmaceuticals Inc</t>
  </si>
  <si>
    <t>RF</t>
  </si>
  <si>
    <t>Regions Financial Corp</t>
  </si>
  <si>
    <t>RHI</t>
  </si>
  <si>
    <t>Robert Half International Inc.</t>
  </si>
  <si>
    <t>RJF</t>
  </si>
  <si>
    <t>Raymond James Financial Inc.</t>
  </si>
  <si>
    <t>RL</t>
  </si>
  <si>
    <t>Ralph Lauren Corp</t>
  </si>
  <si>
    <t>RMD</t>
  </si>
  <si>
    <t>Resmed Inc</t>
  </si>
  <si>
    <t>ROK</t>
  </si>
  <si>
    <t>Rockwell Automation Inc.</t>
  </si>
  <si>
    <t>ROL</t>
  </si>
  <si>
    <t>Rollins Inc.</t>
  </si>
  <si>
    <t>ROP</t>
  </si>
  <si>
    <t>Roper Technologies Inc</t>
  </si>
  <si>
    <t>ROST</t>
  </si>
  <si>
    <t>Ross Stores Inc</t>
  </si>
  <si>
    <t>RSG</t>
  </si>
  <si>
    <t>Republic Services Inc.</t>
  </si>
  <si>
    <t>RTX</t>
  </si>
  <si>
    <t>Raytheon Technologies Corp</t>
  </si>
  <si>
    <t>SBAC</t>
  </si>
  <si>
    <t>SBA Communications Corp</t>
  </si>
  <si>
    <t>SBUX</t>
  </si>
  <si>
    <t>Starbucks Corp</t>
  </si>
  <si>
    <t>SCHW</t>
  </si>
  <si>
    <t>Schwab (Charles) Corp</t>
  </si>
  <si>
    <t>SEE</t>
  </si>
  <si>
    <t>Sealed Air Corp</t>
  </si>
  <si>
    <t>SHW</t>
  </si>
  <si>
    <t>Sherwin-Williams Co (The)</t>
  </si>
  <si>
    <t>SIVB</t>
  </si>
  <si>
    <t>SVB Financial Group</t>
  </si>
  <si>
    <t>SJM</t>
  </si>
  <si>
    <t>J.M. Smucker Co (The)</t>
  </si>
  <si>
    <t>SLB</t>
  </si>
  <si>
    <t>Schlumberger Ltd</t>
  </si>
  <si>
    <t>SLG</t>
  </si>
  <si>
    <t>SL Green Realty Corp.</t>
  </si>
  <si>
    <t>SNA</t>
  </si>
  <si>
    <t>Snap-On Inc</t>
  </si>
  <si>
    <t>SNPS</t>
  </si>
  <si>
    <t>Synopsys Inc</t>
  </si>
  <si>
    <t>SO</t>
  </si>
  <si>
    <t>Southern Co (The)</t>
  </si>
  <si>
    <t>SPG</t>
  </si>
  <si>
    <t>Simon Property Group Inc.</t>
  </si>
  <si>
    <t>SPGI</t>
  </si>
  <si>
    <t>S&amp;P Global Inc</t>
  </si>
  <si>
    <t>SRE</t>
  </si>
  <si>
    <t>Sempra Energy</t>
  </si>
  <si>
    <t>STE</t>
  </si>
  <si>
    <t>Steris Plc</t>
  </si>
  <si>
    <t>STT</t>
  </si>
  <si>
    <t>State Street Corporation</t>
  </si>
  <si>
    <t>STX</t>
  </si>
  <si>
    <t>Seagate Technology Plc</t>
  </si>
  <si>
    <t>STZ</t>
  </si>
  <si>
    <t>Constellation Brands Inc</t>
  </si>
  <si>
    <t>SWK</t>
  </si>
  <si>
    <t>Stanley Black &amp; Decker Inc</t>
  </si>
  <si>
    <t>SWKS</t>
  </si>
  <si>
    <t>Skyworks Solutions Inc</t>
  </si>
  <si>
    <t>SYF</t>
  </si>
  <si>
    <t>Synchrony Financial</t>
  </si>
  <si>
    <t>SYK</t>
  </si>
  <si>
    <t>Stryker Corp</t>
  </si>
  <si>
    <t>SYY</t>
  </si>
  <si>
    <t>Sysco Corporation</t>
  </si>
  <si>
    <t>T</t>
  </si>
  <si>
    <t>AT&amp;T Inc</t>
  </si>
  <si>
    <t>TAP</t>
  </si>
  <si>
    <t>Molson Coors Beverage Co</t>
  </si>
  <si>
    <t>TDG</t>
  </si>
  <si>
    <t>TransDigm Group Inc</t>
  </si>
  <si>
    <t>TEL</t>
  </si>
  <si>
    <t>TE Connectivity Ltd</t>
  </si>
  <si>
    <t>TFC</t>
  </si>
  <si>
    <t>Truist Financial Corp</t>
  </si>
  <si>
    <t>TFX</t>
  </si>
  <si>
    <t>Teleflex Inc</t>
  </si>
  <si>
    <t>TGT</t>
  </si>
  <si>
    <t>Target Corp</t>
  </si>
  <si>
    <t>TIF</t>
  </si>
  <si>
    <t>Tiffany &amp; Co.</t>
  </si>
  <si>
    <t>TJX</t>
  </si>
  <si>
    <t>TJX Companies Inc (The)</t>
  </si>
  <si>
    <t>TMO</t>
  </si>
  <si>
    <t>Thermo Fisher Scientific Inc</t>
  </si>
  <si>
    <t>TMUS</t>
  </si>
  <si>
    <t>T-Mobile US Inc</t>
  </si>
  <si>
    <t>TPR</t>
  </si>
  <si>
    <t>Tapestry Inc</t>
  </si>
  <si>
    <t>TROW</t>
  </si>
  <si>
    <t>T. Rowe Price Group Inc</t>
  </si>
  <si>
    <t>TRV</t>
  </si>
  <si>
    <t>Travelers Companies Inc (The)</t>
  </si>
  <si>
    <t>TSCO</t>
  </si>
  <si>
    <t>Tractor Supply Co</t>
  </si>
  <si>
    <t>TSN</t>
  </si>
  <si>
    <t>Tyson Foods Inc.</t>
  </si>
  <si>
    <t>TT</t>
  </si>
  <si>
    <t>Trane Technologies plc</t>
  </si>
  <si>
    <t>TTWO</t>
  </si>
  <si>
    <t>Take-Two Interactive Software Inc</t>
  </si>
  <si>
    <t>TWTR</t>
  </si>
  <si>
    <t>Twitter Inc</t>
  </si>
  <si>
    <t>TXN</t>
  </si>
  <si>
    <t>Texas Instruments Inc</t>
  </si>
  <si>
    <t>TXT</t>
  </si>
  <si>
    <t>Textron Inc</t>
  </si>
  <si>
    <t>UAA</t>
  </si>
  <si>
    <t>Under Armour Inc</t>
  </si>
  <si>
    <t>UAL</t>
  </si>
  <si>
    <t>United Airlines Holdings Inc</t>
  </si>
  <si>
    <t>UDR</t>
  </si>
  <si>
    <t>UDR Inc</t>
  </si>
  <si>
    <t>UHS</t>
  </si>
  <si>
    <t>Universal Health Services Inc.</t>
  </si>
  <si>
    <t>ULTA</t>
  </si>
  <si>
    <t>Ulta Beauty Inc</t>
  </si>
  <si>
    <t>UNH</t>
  </si>
  <si>
    <t>Unitedhealth Group Inc</t>
  </si>
  <si>
    <t>UNM</t>
  </si>
  <si>
    <t>Unum Group</t>
  </si>
  <si>
    <t>UNP</t>
  </si>
  <si>
    <t>Union Pacific Corp</t>
  </si>
  <si>
    <t>UPS</t>
  </si>
  <si>
    <t>United Parcel Service Inc</t>
  </si>
  <si>
    <t>URI</t>
  </si>
  <si>
    <t>United Rentals Inc.</t>
  </si>
  <si>
    <t>USB</t>
  </si>
  <si>
    <t>U.S. Bancorp</t>
  </si>
  <si>
    <t>V</t>
  </si>
  <si>
    <t>Visa Inc</t>
  </si>
  <si>
    <t>VAR</t>
  </si>
  <si>
    <t>Varian Medical Systems Inc</t>
  </si>
  <si>
    <t>VFC</t>
  </si>
  <si>
    <t>V.F. Corp</t>
  </si>
  <si>
    <t>VIAC</t>
  </si>
  <si>
    <t>ViacomCBS Inc</t>
  </si>
  <si>
    <t>VLO</t>
  </si>
  <si>
    <t>Valero Energy Corp</t>
  </si>
  <si>
    <t>VMC</t>
  </si>
  <si>
    <t>Vulcan Materials Co</t>
  </si>
  <si>
    <t>VNO</t>
  </si>
  <si>
    <t>Vornado Realty Trust</t>
  </si>
  <si>
    <t>VRSK</t>
  </si>
  <si>
    <t>Verisk Analytics Inc</t>
  </si>
  <si>
    <t>VRSN</t>
  </si>
  <si>
    <t>Verisign Inc</t>
  </si>
  <si>
    <t>VRTX</t>
  </si>
  <si>
    <t>Vertex Pharmaceuticals Inc</t>
  </si>
  <si>
    <t>VTR</t>
  </si>
  <si>
    <t>Ventas Inc.</t>
  </si>
  <si>
    <t>VZ</t>
  </si>
  <si>
    <t>Verizon Communications Inc</t>
  </si>
  <si>
    <t>WAB</t>
  </si>
  <si>
    <t>Wabtec Corp</t>
  </si>
  <si>
    <t>WAT</t>
  </si>
  <si>
    <t>Waters Corp</t>
  </si>
  <si>
    <t>WBA</t>
  </si>
  <si>
    <t>Walgreens Boots Alliance Inc</t>
  </si>
  <si>
    <t>WDC</t>
  </si>
  <si>
    <t>Western Digital Corp</t>
  </si>
  <si>
    <t>WEC</t>
  </si>
  <si>
    <t>WEC Energy Group Inc</t>
  </si>
  <si>
    <t>WELL</t>
  </si>
  <si>
    <t>Welltower Inc</t>
  </si>
  <si>
    <t>WFC</t>
  </si>
  <si>
    <t>Wells Fargo &amp; Co</t>
  </si>
  <si>
    <t>WHR</t>
  </si>
  <si>
    <t>Whirlpool Corp</t>
  </si>
  <si>
    <t>WLTW</t>
  </si>
  <si>
    <t>Willis Towers Watson plc</t>
  </si>
  <si>
    <t>WM</t>
  </si>
  <si>
    <t>Waste Management Inc.</t>
  </si>
  <si>
    <t>WMB</t>
  </si>
  <si>
    <t>Williams Cos Inc. (The)</t>
  </si>
  <si>
    <t>WMT</t>
  </si>
  <si>
    <t>Walmart Inc</t>
  </si>
  <si>
    <t>WRB</t>
  </si>
  <si>
    <t>Berkley (W.R.) Corp</t>
  </si>
  <si>
    <t>WRK</t>
  </si>
  <si>
    <t>WestRock Company</t>
  </si>
  <si>
    <t>WU</t>
  </si>
  <si>
    <t>Western Union Co</t>
  </si>
  <si>
    <t>WY</t>
  </si>
  <si>
    <t>Weyerhaeuser Co</t>
  </si>
  <si>
    <t>WYNN</t>
  </si>
  <si>
    <t>Wynn Resorts Ltd</t>
  </si>
  <si>
    <t>XEL</t>
  </si>
  <si>
    <t>Xcel Energy Inc.</t>
  </si>
  <si>
    <t>XLNX</t>
  </si>
  <si>
    <t>Xilinx Inc.</t>
  </si>
  <si>
    <t>XOM</t>
  </si>
  <si>
    <t>Exxon Mobil Corp</t>
  </si>
  <si>
    <t>XRAY</t>
  </si>
  <si>
    <t>DENTSPLY SIRONA Inc</t>
  </si>
  <si>
    <t>XRX</t>
  </si>
  <si>
    <t>Xerox Holdings Corp</t>
  </si>
  <si>
    <t>XYL</t>
  </si>
  <si>
    <t>Xylem Inc</t>
  </si>
  <si>
    <t>YUM</t>
  </si>
  <si>
    <t>YUM! Brands Inc.</t>
  </si>
  <si>
    <t>ZBH</t>
  </si>
  <si>
    <t>Zimmer Biomet Holdings Inc</t>
  </si>
  <si>
    <t>ZBRA</t>
  </si>
  <si>
    <t>Zebra Technologies Corp.</t>
  </si>
  <si>
    <t>ZION</t>
  </si>
  <si>
    <t>Zions Bancorporation NA</t>
  </si>
  <si>
    <t>ZTS</t>
  </si>
  <si>
    <t>Zoetis Inc</t>
  </si>
  <si>
    <t>Legacy</t>
  </si>
  <si>
    <t>Comp Prelim</t>
  </si>
  <si>
    <t>Comp Excl Prelim</t>
  </si>
  <si>
    <t>Factset Prelim</t>
  </si>
  <si>
    <t>Factset Excl Prelim</t>
  </si>
  <si>
    <t>Excl Prelim (F-C)/C</t>
  </si>
  <si>
    <t>With Prelim (F-C)/C</t>
  </si>
  <si>
    <t>Source</t>
  </si>
  <si>
    <t>From filings</t>
  </si>
  <si>
    <t>Diff in either column J or K &gt;3%?</t>
  </si>
  <si>
    <t>Factset seems right…
Page 111 Form 10-K annual report https://www.berkshirehathaway.com/2019ar/201910-k.pdf</t>
  </si>
  <si>
    <t>Compustat seems right. Table 3 page 4  https://ir-capitalone.gcs-web.com/static-files/26532dd5-ef54-4ad2-bd15-47e550403294</t>
  </si>
  <si>
    <t>Compustat seems right. 
Complicated: substract from the 2 quarters column in the 10-K the quarter prior from the prior 10-Q. So from page 69 of https://sec.report/Document/0000202058-20-000011/ subtract page 1 of https://sec.report/Document/0000202058-19-000103/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</si>
</sst>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0" xfId="1" applyNumberFormat="1" applyFont="1"/>
    <xf numFmtId="0" fontId="0" fillId="3" borderId="0" xfId="0" applyFill="1"/>
    <xf numFmtId="165" fontId="0" fillId="0" borderId="0" xfId="2" applyNumberFormat="1" applyFont="1" applyAlignment="1">
      <alignment horizontal="center" vertical="center"/>
    </xf>
    <xf numFmtId="0" fontId="0" fillId="0" borderId="0" xfId="0" applyAlignment="1">
      <alignment wrapText="1"/>
    </xf>
    <xf numFmtId="164" fontId="0" fillId="4" borderId="0" xfId="1" applyNumberFormat="1" applyFont="1" applyFill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0" fillId="4" borderId="0" xfId="1" applyNumberFormat="1" applyFont="1" applyFill="1" applyAlignment="1">
      <alignment vertical="center"/>
    </xf>
    <xf numFmtId="0" fontId="0" fillId="0" borderId="0" xfId="0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123_Screen_242554_053020-Legacy" connectionId="5" xr16:uid="{A15DCE67-E1F7-480A-A438-92A387DD2916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123_Screen_242554_053020-comp prelim" connectionId="2" xr16:uid="{F714DC13-A614-4364-BF7C-3190E649FF6E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123_Screen_242554_053020-comp Excl prelim" connectionId="1" xr16:uid="{8D5219EE-8D48-439C-BCBF-73334B195711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123_Screen_242554_053020-FACT prelim" connectionId="4" xr16:uid="{8816F3D2-705D-4CDF-B086-2566D0D73552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123_Screen_242554_053020-FACT Excl prelim" connectionId="3" xr16:uid="{1A580D92-C8AB-4026-B514-08E7FE09CB0D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79DB-B0B8-412F-A52E-2097530D8C39}">
  <sheetPr filterMode="1"/>
  <dimension ref="A1:L501"/>
  <sheetViews>
    <sheetView tabSelected="1" zoomScale="55" zoomScaleNormal="55" workbookViewId="0">
      <selection activeCell="F358" sqref="F358"/>
    </sheetView>
  </sheetViews>
  <sheetFormatPr defaultRowHeight="14.4" x14ac:dyDescent="0.3"/>
  <cols>
    <col min="1" max="1" width="7.109375" bestFit="1" customWidth="1"/>
    <col min="2" max="2" width="38.77734375" bestFit="1" customWidth="1"/>
    <col min="3" max="4" width="12.33203125" bestFit="1" customWidth="1"/>
    <col min="5" max="5" width="15.6640625" bestFit="1" customWidth="1"/>
    <col min="6" max="6" width="12.88671875" bestFit="1" customWidth="1"/>
    <col min="7" max="7" width="16.6640625" bestFit="1" customWidth="1"/>
    <col min="8" max="8" width="14.21875" customWidth="1"/>
    <col min="9" max="9" width="79.21875" style="6" customWidth="1"/>
    <col min="10" max="10" width="17.5546875" customWidth="1"/>
    <col min="11" max="11" width="17.33203125" bestFit="1" customWidth="1"/>
    <col min="12" max="12" width="16.109375" style="1" customWidth="1"/>
  </cols>
  <sheetData>
    <row r="1" spans="1:12" ht="42.6" customHeight="1" x14ac:dyDescent="0.3">
      <c r="A1" s="12" t="s">
        <v>0</v>
      </c>
      <c r="B1" s="12" t="s">
        <v>1</v>
      </c>
      <c r="C1" s="12" t="s">
        <v>1011</v>
      </c>
      <c r="D1" s="12" t="s">
        <v>1012</v>
      </c>
      <c r="E1" s="12" t="s">
        <v>1013</v>
      </c>
      <c r="F1" s="12" t="s">
        <v>1014</v>
      </c>
      <c r="G1" s="12" t="s">
        <v>1015</v>
      </c>
      <c r="H1" s="12" t="s">
        <v>1019</v>
      </c>
      <c r="I1" s="12" t="s">
        <v>1018</v>
      </c>
      <c r="J1" s="12" t="s">
        <v>1016</v>
      </c>
      <c r="K1" s="12" t="s">
        <v>1017</v>
      </c>
      <c r="L1" s="12" t="s">
        <v>1020</v>
      </c>
    </row>
    <row r="2" spans="1:12" hidden="1" x14ac:dyDescent="0.3">
      <c r="A2" t="s">
        <v>10</v>
      </c>
      <c r="B2" t="s">
        <v>11</v>
      </c>
      <c r="C2" s="3">
        <v>1357</v>
      </c>
      <c r="D2" s="3">
        <v>1357</v>
      </c>
      <c r="E2" s="3">
        <v>1367</v>
      </c>
      <c r="F2" s="3">
        <v>1357</v>
      </c>
      <c r="G2" s="3">
        <v>1367</v>
      </c>
      <c r="I2"/>
      <c r="J2" s="5">
        <f t="shared" ref="J2:J65" si="0">(G2-E2)/E2</f>
        <v>0</v>
      </c>
      <c r="K2" s="5">
        <f t="shared" ref="K2:K65" si="1">(F2-D2)/D2</f>
        <v>0</v>
      </c>
      <c r="L2" t="str">
        <f>IF(OR(ABS(J2)&gt;0.03,ABS(K2)&gt;0.03),"1","")</f>
        <v/>
      </c>
    </row>
    <row r="3" spans="1:12" hidden="1" x14ac:dyDescent="0.3">
      <c r="A3" t="s">
        <v>12</v>
      </c>
      <c r="B3" t="s">
        <v>13</v>
      </c>
      <c r="C3" s="3">
        <v>11313</v>
      </c>
      <c r="D3" s="3">
        <v>11313</v>
      </c>
      <c r="E3" s="3">
        <v>11313</v>
      </c>
      <c r="F3" s="3">
        <v>11313</v>
      </c>
      <c r="G3" s="3">
        <v>11313</v>
      </c>
      <c r="I3"/>
      <c r="J3" s="5">
        <f t="shared" si="0"/>
        <v>0</v>
      </c>
      <c r="K3" s="5">
        <f t="shared" si="1"/>
        <v>0</v>
      </c>
      <c r="L3" t="str">
        <f t="shared" ref="L3:L17" si="2">IF(OR(ABS(J3)&gt;0.03,ABS(K3)&gt;0.03),"1","")</f>
        <v/>
      </c>
    </row>
    <row r="4" spans="1:12" hidden="1" x14ac:dyDescent="0.3">
      <c r="A4" t="s">
        <v>14</v>
      </c>
      <c r="B4" t="s">
        <v>15</v>
      </c>
      <c r="C4" s="3">
        <v>2112.614</v>
      </c>
      <c r="D4" s="3">
        <v>2112.614</v>
      </c>
      <c r="E4" s="3">
        <v>2112.614</v>
      </c>
      <c r="F4" s="3">
        <v>2112.614</v>
      </c>
      <c r="G4" s="3">
        <v>2112.614</v>
      </c>
      <c r="I4"/>
      <c r="J4" s="5">
        <f t="shared" si="0"/>
        <v>0</v>
      </c>
      <c r="K4" s="5">
        <f t="shared" si="1"/>
        <v>0</v>
      </c>
      <c r="L4" t="str">
        <f t="shared" si="2"/>
        <v/>
      </c>
    </row>
    <row r="5" spans="1:12" hidden="1" x14ac:dyDescent="0.3">
      <c r="A5" t="s">
        <v>16</v>
      </c>
      <c r="B5" t="s">
        <v>17</v>
      </c>
      <c r="C5" s="3">
        <v>91819</v>
      </c>
      <c r="D5" s="3">
        <v>91819</v>
      </c>
      <c r="E5" s="3">
        <v>91819</v>
      </c>
      <c r="F5" s="3">
        <v>91722</v>
      </c>
      <c r="G5" s="3">
        <v>91722</v>
      </c>
      <c r="I5"/>
      <c r="J5" s="5">
        <f t="shared" si="0"/>
        <v>-1.0564262298652784E-3</v>
      </c>
      <c r="K5" s="5">
        <f t="shared" si="1"/>
        <v>-1.0564262298652784E-3</v>
      </c>
      <c r="L5" t="str">
        <f t="shared" si="2"/>
        <v/>
      </c>
    </row>
    <row r="6" spans="1:12" hidden="1" x14ac:dyDescent="0.3">
      <c r="A6" t="s">
        <v>18</v>
      </c>
      <c r="B6" t="s">
        <v>19</v>
      </c>
      <c r="C6" s="3">
        <v>8704</v>
      </c>
      <c r="D6" s="3">
        <v>8704</v>
      </c>
      <c r="E6" s="3">
        <v>8704</v>
      </c>
      <c r="F6" s="3">
        <v>8704</v>
      </c>
      <c r="G6" s="3">
        <v>8704</v>
      </c>
      <c r="I6"/>
      <c r="J6" s="5">
        <f t="shared" si="0"/>
        <v>0</v>
      </c>
      <c r="K6" s="5">
        <f t="shared" si="1"/>
        <v>0</v>
      </c>
      <c r="L6" t="str">
        <f t="shared" si="2"/>
        <v/>
      </c>
    </row>
    <row r="7" spans="1:12" hidden="1" x14ac:dyDescent="0.3">
      <c r="A7" t="s">
        <v>20</v>
      </c>
      <c r="B7" t="s">
        <v>21</v>
      </c>
      <c r="C7" s="3">
        <v>47864.741999999998</v>
      </c>
      <c r="D7" s="3">
        <v>47864.741999999998</v>
      </c>
      <c r="E7" s="3">
        <v>47864.741999999998</v>
      </c>
      <c r="F7" s="3">
        <v>47864.741999999998</v>
      </c>
      <c r="G7" s="3">
        <v>47864.741999999998</v>
      </c>
      <c r="I7"/>
      <c r="J7" s="5">
        <f t="shared" si="0"/>
        <v>0</v>
      </c>
      <c r="K7" s="5">
        <f t="shared" si="1"/>
        <v>0</v>
      </c>
      <c r="L7" t="str">
        <f t="shared" si="2"/>
        <v/>
      </c>
    </row>
    <row r="8" spans="1:12" hidden="1" x14ac:dyDescent="0.3">
      <c r="A8" t="s">
        <v>22</v>
      </c>
      <c r="B8" t="s">
        <v>23</v>
      </c>
      <c r="C8" s="3">
        <v>221.58500000000001</v>
      </c>
      <c r="D8" s="3">
        <v>221.58500000000001</v>
      </c>
      <c r="E8" s="3">
        <v>221.58500000000001</v>
      </c>
      <c r="F8" s="3">
        <v>221.584</v>
      </c>
      <c r="G8" s="3">
        <v>221.584</v>
      </c>
      <c r="I8"/>
      <c r="J8" s="5">
        <f t="shared" si="0"/>
        <v>-4.5129408579316057E-6</v>
      </c>
      <c r="K8" s="5">
        <f t="shared" si="1"/>
        <v>-4.5129408579316057E-6</v>
      </c>
      <c r="L8" t="str">
        <f t="shared" si="2"/>
        <v/>
      </c>
    </row>
    <row r="9" spans="1:12" hidden="1" x14ac:dyDescent="0.3">
      <c r="A9" t="s">
        <v>24</v>
      </c>
      <c r="B9" t="s">
        <v>25</v>
      </c>
      <c r="C9" s="3">
        <v>8314</v>
      </c>
      <c r="D9" s="3">
        <v>8314</v>
      </c>
      <c r="E9" s="3">
        <v>8314</v>
      </c>
      <c r="F9" s="3">
        <v>8314</v>
      </c>
      <c r="G9" s="3">
        <v>8314</v>
      </c>
      <c r="I9"/>
      <c r="J9" s="5">
        <f t="shared" si="0"/>
        <v>0</v>
      </c>
      <c r="K9" s="5">
        <f t="shared" si="1"/>
        <v>0</v>
      </c>
      <c r="L9" t="str">
        <f t="shared" si="2"/>
        <v/>
      </c>
    </row>
    <row r="10" spans="1:12" hidden="1" x14ac:dyDescent="0.3">
      <c r="A10" t="s">
        <v>26</v>
      </c>
      <c r="B10" t="s">
        <v>27</v>
      </c>
      <c r="C10" s="3">
        <v>11358.958000000001</v>
      </c>
      <c r="D10" s="3">
        <v>11358.958000000001</v>
      </c>
      <c r="E10" s="3">
        <v>11358.958000000001</v>
      </c>
      <c r="F10" s="3">
        <v>11358.958000000001</v>
      </c>
      <c r="G10" s="3">
        <v>11358.958000000001</v>
      </c>
      <c r="I10"/>
      <c r="J10" s="5">
        <f t="shared" si="0"/>
        <v>0</v>
      </c>
      <c r="K10" s="5">
        <f t="shared" si="1"/>
        <v>0</v>
      </c>
      <c r="L10" t="str">
        <f t="shared" si="2"/>
        <v/>
      </c>
    </row>
    <row r="11" spans="1:12" hidden="1" x14ac:dyDescent="0.3">
      <c r="A11" t="s">
        <v>28</v>
      </c>
      <c r="B11" t="s">
        <v>29</v>
      </c>
      <c r="C11" s="3">
        <v>2991.9450000000002</v>
      </c>
      <c r="D11" s="3">
        <v>2991.9450000000002</v>
      </c>
      <c r="E11" s="3">
        <v>2991.9450000000002</v>
      </c>
      <c r="F11" s="3">
        <v>2980.34</v>
      </c>
      <c r="G11" s="3">
        <v>2980.34</v>
      </c>
      <c r="I11"/>
      <c r="J11" s="5">
        <f t="shared" si="0"/>
        <v>-3.8787477710987392E-3</v>
      </c>
      <c r="K11" s="5">
        <f t="shared" si="1"/>
        <v>-3.8787477710987392E-3</v>
      </c>
      <c r="L11" t="str">
        <f t="shared" si="2"/>
        <v/>
      </c>
    </row>
    <row r="12" spans="1:12" hidden="1" x14ac:dyDescent="0.3">
      <c r="A12" t="s">
        <v>30</v>
      </c>
      <c r="B12" t="s">
        <v>31</v>
      </c>
      <c r="C12" s="3">
        <v>1303.5650000000001</v>
      </c>
      <c r="D12" s="3">
        <v>1303.5650000000001</v>
      </c>
      <c r="E12" s="3">
        <v>1303.5650000000001</v>
      </c>
      <c r="F12" s="3">
        <v>1303.5650000000001</v>
      </c>
      <c r="G12" s="3">
        <v>1303.5650000000001</v>
      </c>
      <c r="I12"/>
      <c r="J12" s="5">
        <f t="shared" si="0"/>
        <v>0</v>
      </c>
      <c r="K12" s="5">
        <f t="shared" si="1"/>
        <v>0</v>
      </c>
      <c r="L12" t="str">
        <f t="shared" si="2"/>
        <v/>
      </c>
    </row>
    <row r="13" spans="1:12" hidden="1" x14ac:dyDescent="0.3">
      <c r="A13" t="s">
        <v>32</v>
      </c>
      <c r="B13" t="s">
        <v>33</v>
      </c>
      <c r="C13" s="3">
        <v>16329</v>
      </c>
      <c r="D13" s="3">
        <v>16329</v>
      </c>
      <c r="E13" s="3">
        <v>16329</v>
      </c>
      <c r="F13" s="3">
        <v>16374</v>
      </c>
      <c r="G13" s="3">
        <v>16374</v>
      </c>
      <c r="I13"/>
      <c r="J13" s="5">
        <f t="shared" si="0"/>
        <v>2.75583318023149E-3</v>
      </c>
      <c r="K13" s="5">
        <f t="shared" si="1"/>
        <v>2.75583318023149E-3</v>
      </c>
      <c r="L13" t="str">
        <f t="shared" si="2"/>
        <v/>
      </c>
    </row>
    <row r="14" spans="1:12" hidden="1" x14ac:dyDescent="0.3">
      <c r="A14" t="s">
        <v>34</v>
      </c>
      <c r="B14" t="s">
        <v>35</v>
      </c>
      <c r="C14" s="3">
        <v>3669.5</v>
      </c>
      <c r="D14" s="3">
        <v>3669.5</v>
      </c>
      <c r="E14" s="3">
        <v>3669.5</v>
      </c>
      <c r="F14" s="3">
        <v>3669.5</v>
      </c>
      <c r="G14" s="3">
        <v>3669.5</v>
      </c>
      <c r="I14"/>
      <c r="J14" s="5">
        <f t="shared" si="0"/>
        <v>0</v>
      </c>
      <c r="K14" s="5">
        <f t="shared" si="1"/>
        <v>0</v>
      </c>
      <c r="L14" t="str">
        <f t="shared" si="2"/>
        <v/>
      </c>
    </row>
    <row r="15" spans="1:12" hidden="1" x14ac:dyDescent="0.3">
      <c r="A15" t="s">
        <v>36</v>
      </c>
      <c r="B15" t="s">
        <v>37</v>
      </c>
      <c r="C15" s="3">
        <v>1461</v>
      </c>
      <c r="D15" s="3">
        <v>1461</v>
      </c>
      <c r="E15" s="3">
        <v>1461</v>
      </c>
      <c r="F15" s="3">
        <v>1461</v>
      </c>
      <c r="G15" s="3">
        <v>1461</v>
      </c>
      <c r="I15"/>
      <c r="J15" s="5">
        <f t="shared" si="0"/>
        <v>0</v>
      </c>
      <c r="K15" s="5">
        <f t="shared" si="1"/>
        <v>0</v>
      </c>
      <c r="L15" t="str">
        <f t="shared" si="2"/>
        <v/>
      </c>
    </row>
    <row r="16" spans="1:12" hidden="1" x14ac:dyDescent="0.3">
      <c r="A16" t="s">
        <v>38</v>
      </c>
      <c r="B16" t="s">
        <v>39</v>
      </c>
      <c r="C16" s="3">
        <v>899.3</v>
      </c>
      <c r="D16" s="3">
        <v>899.3</v>
      </c>
      <c r="E16" s="3">
        <v>842.7</v>
      </c>
      <c r="F16" s="3">
        <v>895.1</v>
      </c>
      <c r="G16" s="3">
        <v>837.8</v>
      </c>
      <c r="I16"/>
      <c r="J16" s="5">
        <f t="shared" si="0"/>
        <v>-5.8146434080931422E-3</v>
      </c>
      <c r="K16" s="5">
        <f t="shared" si="1"/>
        <v>-4.6702991215388989E-3</v>
      </c>
      <c r="L16" t="str">
        <f t="shared" si="2"/>
        <v/>
      </c>
    </row>
    <row r="17" spans="1:12" hidden="1" x14ac:dyDescent="0.3">
      <c r="A17" t="s">
        <v>40</v>
      </c>
      <c r="B17" t="s">
        <v>41</v>
      </c>
      <c r="C17" s="3">
        <v>1316</v>
      </c>
      <c r="D17" s="3">
        <v>1316</v>
      </c>
      <c r="E17" s="3">
        <v>1316</v>
      </c>
      <c r="F17" s="3">
        <v>1316</v>
      </c>
      <c r="G17" s="3">
        <v>1316</v>
      </c>
      <c r="I17"/>
      <c r="J17" s="5">
        <f t="shared" si="0"/>
        <v>0</v>
      </c>
      <c r="K17" s="5">
        <f t="shared" si="1"/>
        <v>0</v>
      </c>
      <c r="L17" t="str">
        <f t="shared" si="2"/>
        <v/>
      </c>
    </row>
    <row r="18" spans="1:12" s="11" customFormat="1" ht="29.4" customHeight="1" x14ac:dyDescent="0.3">
      <c r="A18" s="11" t="s">
        <v>152</v>
      </c>
      <c r="B18" s="11" t="s">
        <v>153</v>
      </c>
      <c r="C18" s="13">
        <v>96679</v>
      </c>
      <c r="D18" s="13">
        <v>96679</v>
      </c>
      <c r="E18" s="13">
        <v>96679</v>
      </c>
      <c r="F18" s="14">
        <v>65368</v>
      </c>
      <c r="G18" s="14">
        <v>65368</v>
      </c>
      <c r="H18" s="13">
        <v>65368</v>
      </c>
      <c r="I18" s="15" t="s">
        <v>1021</v>
      </c>
      <c r="J18" s="5">
        <f t="shared" si="0"/>
        <v>-0.3238655757713671</v>
      </c>
      <c r="K18" s="5">
        <f t="shared" si="1"/>
        <v>-0.3238655757713671</v>
      </c>
      <c r="L18" s="1" t="str">
        <f t="shared" ref="L18:L81" si="3">IF(OR(ABS(J18)&gt;0.03,ABS(K18)&gt;0.03),"1","")</f>
        <v>1</v>
      </c>
    </row>
    <row r="19" spans="1:12" hidden="1" x14ac:dyDescent="0.3">
      <c r="A19" t="s">
        <v>44</v>
      </c>
      <c r="B19" t="s">
        <v>45</v>
      </c>
      <c r="C19" s="3">
        <v>2431</v>
      </c>
      <c r="D19" s="3">
        <v>2431</v>
      </c>
      <c r="E19" s="3">
        <v>2431</v>
      </c>
      <c r="F19" s="3">
        <v>2432</v>
      </c>
      <c r="G19" s="3">
        <v>2432</v>
      </c>
      <c r="I19"/>
      <c r="J19" s="5">
        <f t="shared" si="0"/>
        <v>4.1135335252982314E-4</v>
      </c>
      <c r="K19" s="5">
        <f t="shared" si="1"/>
        <v>4.1135335252982314E-4</v>
      </c>
      <c r="L19" t="str">
        <f t="shared" si="3"/>
        <v/>
      </c>
    </row>
    <row r="20" spans="1:12" s="11" customFormat="1" ht="28.8" x14ac:dyDescent="0.3">
      <c r="A20" s="11" t="s">
        <v>222</v>
      </c>
      <c r="B20" s="11" t="s">
        <v>223</v>
      </c>
      <c r="C20" s="14">
        <v>8632</v>
      </c>
      <c r="D20" s="14">
        <v>8632</v>
      </c>
      <c r="E20" s="14">
        <v>8632</v>
      </c>
      <c r="F20" s="13">
        <v>5998</v>
      </c>
      <c r="G20" s="13">
        <v>5998</v>
      </c>
      <c r="H20" s="13">
        <v>8631</v>
      </c>
      <c r="I20" s="15" t="s">
        <v>1022</v>
      </c>
      <c r="J20" s="5">
        <f t="shared" si="0"/>
        <v>-0.3051436515291937</v>
      </c>
      <c r="K20" s="5">
        <f t="shared" si="1"/>
        <v>-0.3051436515291937</v>
      </c>
      <c r="L20" s="1" t="str">
        <f t="shared" si="3"/>
        <v>1</v>
      </c>
    </row>
    <row r="21" spans="1:12" x14ac:dyDescent="0.3">
      <c r="A21" t="s">
        <v>104</v>
      </c>
      <c r="B21" t="s">
        <v>105</v>
      </c>
      <c r="C21" s="3">
        <v>565.55799999999999</v>
      </c>
      <c r="D21" s="3">
        <v>565.55799999999999</v>
      </c>
      <c r="E21" s="3">
        <v>565.55799999999999</v>
      </c>
      <c r="F21" s="3">
        <v>403.67599999999999</v>
      </c>
      <c r="G21" s="3">
        <v>403.67599999999999</v>
      </c>
      <c r="J21" s="5">
        <f t="shared" si="0"/>
        <v>-0.28623412629650719</v>
      </c>
      <c r="K21" s="5">
        <f t="shared" si="1"/>
        <v>-0.28623412629650719</v>
      </c>
      <c r="L21" s="1" t="str">
        <f t="shared" si="3"/>
        <v>1</v>
      </c>
    </row>
    <row r="22" spans="1:12" hidden="1" x14ac:dyDescent="0.3">
      <c r="A22" t="s">
        <v>50</v>
      </c>
      <c r="B22" t="s">
        <v>51</v>
      </c>
      <c r="C22" s="3">
        <v>234.584</v>
      </c>
      <c r="D22" s="3">
        <v>234.584</v>
      </c>
      <c r="E22" s="3">
        <v>234.584</v>
      </c>
      <c r="F22" s="3">
        <v>230.03200000000001</v>
      </c>
      <c r="G22" s="3">
        <v>230.03200000000001</v>
      </c>
      <c r="I22"/>
      <c r="J22" s="5">
        <f t="shared" si="0"/>
        <v>-1.9404562971046587E-2</v>
      </c>
      <c r="K22" s="5">
        <f t="shared" si="1"/>
        <v>-1.9404562971046587E-2</v>
      </c>
      <c r="L22" t="str">
        <f t="shared" si="3"/>
        <v/>
      </c>
    </row>
    <row r="23" spans="1:12" hidden="1" x14ac:dyDescent="0.3">
      <c r="A23" t="s">
        <v>52</v>
      </c>
      <c r="B23" t="s">
        <v>53</v>
      </c>
      <c r="C23" s="3">
        <v>2606.4</v>
      </c>
      <c r="D23" s="3">
        <v>2606.4</v>
      </c>
      <c r="E23" s="3">
        <v>2606.4</v>
      </c>
      <c r="F23" s="3">
        <v>2610.5</v>
      </c>
      <c r="G23" s="3">
        <v>2610.5</v>
      </c>
      <c r="I23"/>
      <c r="J23" s="5">
        <f t="shared" si="0"/>
        <v>1.5730509515039552E-3</v>
      </c>
      <c r="K23" s="5">
        <f t="shared" si="1"/>
        <v>1.5730509515039552E-3</v>
      </c>
      <c r="L23" t="str">
        <f t="shared" si="3"/>
        <v/>
      </c>
    </row>
    <row r="24" spans="1:12" hidden="1" x14ac:dyDescent="0.3">
      <c r="A24" t="s">
        <v>54</v>
      </c>
      <c r="B24" t="s">
        <v>55</v>
      </c>
      <c r="C24" s="3">
        <v>1721.4</v>
      </c>
      <c r="D24" s="3">
        <v>1721.4</v>
      </c>
      <c r="E24" s="3">
        <v>1721.4</v>
      </c>
      <c r="F24" s="3">
        <v>1669.8</v>
      </c>
      <c r="G24" s="3">
        <v>1669.8</v>
      </c>
      <c r="I24"/>
      <c r="J24" s="5">
        <f t="shared" si="0"/>
        <v>-2.9975601254792688E-2</v>
      </c>
      <c r="K24" s="5">
        <f t="shared" si="1"/>
        <v>-2.9975601254792688E-2</v>
      </c>
      <c r="L24" t="str">
        <f t="shared" si="3"/>
        <v/>
      </c>
    </row>
    <row r="25" spans="1:12" hidden="1" x14ac:dyDescent="0.3">
      <c r="A25" t="s">
        <v>56</v>
      </c>
      <c r="B25" t="s">
        <v>57</v>
      </c>
      <c r="C25" s="3">
        <v>772.12300000000005</v>
      </c>
      <c r="D25" s="3">
        <v>772.12300000000005</v>
      </c>
      <c r="E25" s="3">
        <v>772.12300000000005</v>
      </c>
      <c r="F25" s="3">
        <v>772.12300000000005</v>
      </c>
      <c r="G25" s="3">
        <v>772.12300000000005</v>
      </c>
      <c r="I25"/>
      <c r="J25" s="5">
        <f t="shared" si="0"/>
        <v>0</v>
      </c>
      <c r="K25" s="5">
        <f t="shared" si="1"/>
        <v>0</v>
      </c>
      <c r="L25" t="str">
        <f t="shared" si="3"/>
        <v/>
      </c>
    </row>
    <row r="26" spans="1:12" hidden="1" x14ac:dyDescent="0.3">
      <c r="A26" t="s">
        <v>58</v>
      </c>
      <c r="B26" t="s">
        <v>59</v>
      </c>
      <c r="C26" s="3">
        <v>992.56399999999996</v>
      </c>
      <c r="D26" s="3">
        <v>992.56399999999996</v>
      </c>
      <c r="E26" s="3">
        <v>992.56399999999996</v>
      </c>
      <c r="F26" s="3">
        <v>992.56399999999996</v>
      </c>
      <c r="G26" s="3">
        <v>992.56399999999996</v>
      </c>
      <c r="I26"/>
      <c r="J26" s="5">
        <f t="shared" si="0"/>
        <v>0</v>
      </c>
      <c r="K26" s="5">
        <f t="shared" si="1"/>
        <v>0</v>
      </c>
      <c r="L26" t="str">
        <f t="shared" si="3"/>
        <v/>
      </c>
    </row>
    <row r="27" spans="1:12" hidden="1" x14ac:dyDescent="0.3">
      <c r="A27" t="s">
        <v>60</v>
      </c>
      <c r="B27" t="s">
        <v>61</v>
      </c>
      <c r="C27" s="3">
        <v>649.78700000000003</v>
      </c>
      <c r="D27" s="3">
        <v>649.78700000000003</v>
      </c>
      <c r="E27" s="3">
        <v>649.78700000000003</v>
      </c>
      <c r="F27" s="3">
        <v>649.78700000000003</v>
      </c>
      <c r="G27" s="3">
        <v>649.78700000000003</v>
      </c>
      <c r="I27"/>
      <c r="J27" s="5">
        <f t="shared" si="0"/>
        <v>0</v>
      </c>
      <c r="K27" s="5">
        <f t="shared" si="1"/>
        <v>0</v>
      </c>
      <c r="L27" t="str">
        <f t="shared" si="3"/>
        <v/>
      </c>
    </row>
    <row r="28" spans="1:12" hidden="1" x14ac:dyDescent="0.3">
      <c r="A28" t="s">
        <v>62</v>
      </c>
      <c r="B28" t="s">
        <v>63</v>
      </c>
      <c r="C28" s="3">
        <v>2228</v>
      </c>
      <c r="D28" s="3">
        <v>2228</v>
      </c>
      <c r="E28" s="3">
        <v>2228</v>
      </c>
      <c r="F28" s="3">
        <v>2228</v>
      </c>
      <c r="G28" s="3">
        <v>2228</v>
      </c>
      <c r="I28"/>
      <c r="J28" s="5">
        <f t="shared" si="0"/>
        <v>0</v>
      </c>
      <c r="K28" s="5">
        <f t="shared" si="1"/>
        <v>0</v>
      </c>
      <c r="L28" t="str">
        <f t="shared" si="3"/>
        <v/>
      </c>
    </row>
    <row r="29" spans="1:12" hidden="1" x14ac:dyDescent="0.3">
      <c r="A29" t="s">
        <v>64</v>
      </c>
      <c r="B29" t="s">
        <v>65</v>
      </c>
      <c r="C29" s="3">
        <v>11472</v>
      </c>
      <c r="D29" s="3">
        <v>11472</v>
      </c>
      <c r="E29" s="3">
        <v>11472</v>
      </c>
      <c r="F29" s="3">
        <v>11465</v>
      </c>
      <c r="G29" s="3">
        <v>11465</v>
      </c>
      <c r="I29"/>
      <c r="J29" s="5">
        <f t="shared" si="0"/>
        <v>-6.1018131101813107E-4</v>
      </c>
      <c r="K29" s="5">
        <f t="shared" si="1"/>
        <v>-6.1018131101813107E-4</v>
      </c>
      <c r="L29" t="str">
        <f t="shared" si="3"/>
        <v/>
      </c>
    </row>
    <row r="30" spans="1:12" hidden="1" x14ac:dyDescent="0.3">
      <c r="A30" t="s">
        <v>66</v>
      </c>
      <c r="B30" t="s">
        <v>67</v>
      </c>
      <c r="C30" s="3">
        <v>719.5</v>
      </c>
      <c r="D30" s="3">
        <v>719.5</v>
      </c>
      <c r="E30" s="3">
        <v>719.5</v>
      </c>
      <c r="F30" s="3">
        <v>719.5</v>
      </c>
      <c r="G30" s="3">
        <v>719.5</v>
      </c>
      <c r="I30"/>
      <c r="J30" s="5">
        <f t="shared" si="0"/>
        <v>0</v>
      </c>
      <c r="K30" s="5">
        <f t="shared" si="1"/>
        <v>0</v>
      </c>
      <c r="L30" t="str">
        <f t="shared" si="3"/>
        <v/>
      </c>
    </row>
    <row r="31" spans="1:12" hidden="1" x14ac:dyDescent="0.3">
      <c r="A31" t="s">
        <v>68</v>
      </c>
      <c r="B31" t="s">
        <v>69</v>
      </c>
      <c r="C31" s="3">
        <v>1384.3</v>
      </c>
      <c r="D31" s="3">
        <v>1384.3</v>
      </c>
      <c r="E31" s="3">
        <v>1384.3</v>
      </c>
      <c r="F31" s="3">
        <v>1374.6</v>
      </c>
      <c r="G31" s="3">
        <v>1374.6</v>
      </c>
      <c r="I31"/>
      <c r="J31" s="5">
        <f t="shared" si="0"/>
        <v>-7.0071516289821898E-3</v>
      </c>
      <c r="K31" s="5">
        <f t="shared" si="1"/>
        <v>-7.0071516289821898E-3</v>
      </c>
      <c r="L31" t="str">
        <f t="shared" si="3"/>
        <v/>
      </c>
    </row>
    <row r="32" spans="1:12" hidden="1" x14ac:dyDescent="0.3">
      <c r="A32" t="s">
        <v>70</v>
      </c>
      <c r="B32" t="s">
        <v>71</v>
      </c>
      <c r="C32" s="3">
        <v>4162</v>
      </c>
      <c r="D32" s="3">
        <v>4162</v>
      </c>
      <c r="E32" s="3">
        <v>4162</v>
      </c>
      <c r="F32" s="3">
        <v>4159</v>
      </c>
      <c r="G32" s="3">
        <v>4159</v>
      </c>
      <c r="I32"/>
      <c r="J32" s="5">
        <f t="shared" si="0"/>
        <v>-7.2080730418068234E-4</v>
      </c>
      <c r="K32" s="5">
        <f t="shared" si="1"/>
        <v>-7.2080730418068234E-4</v>
      </c>
      <c r="L32" t="str">
        <f t="shared" si="3"/>
        <v/>
      </c>
    </row>
    <row r="33" spans="1:12" x14ac:dyDescent="0.3">
      <c r="A33" t="s">
        <v>913</v>
      </c>
      <c r="B33" t="s">
        <v>914</v>
      </c>
      <c r="C33" s="3">
        <v>425.71</v>
      </c>
      <c r="D33" s="3">
        <v>425.71</v>
      </c>
      <c r="E33" s="3">
        <v>425.71</v>
      </c>
      <c r="F33" s="3">
        <v>305.084</v>
      </c>
      <c r="G33" s="3">
        <v>305.084</v>
      </c>
      <c r="J33" s="5">
        <f t="shared" si="0"/>
        <v>-0.28335251697164732</v>
      </c>
      <c r="K33" s="5">
        <f t="shared" si="1"/>
        <v>-0.28335251697164732</v>
      </c>
      <c r="L33" s="1" t="str">
        <f t="shared" si="3"/>
        <v>1</v>
      </c>
    </row>
    <row r="34" spans="1:12" hidden="1" x14ac:dyDescent="0.3">
      <c r="A34" t="s">
        <v>74</v>
      </c>
      <c r="B34" t="s">
        <v>75</v>
      </c>
      <c r="C34" s="3">
        <v>2127</v>
      </c>
      <c r="D34" s="3">
        <v>2127</v>
      </c>
      <c r="E34" s="3">
        <v>2127</v>
      </c>
      <c r="F34" s="3">
        <v>2127</v>
      </c>
      <c r="G34" s="3">
        <v>2127</v>
      </c>
      <c r="I34"/>
      <c r="J34" s="5">
        <f t="shared" si="0"/>
        <v>0</v>
      </c>
      <c r="K34" s="5">
        <f t="shared" si="1"/>
        <v>0</v>
      </c>
      <c r="L34" t="str">
        <f t="shared" si="3"/>
        <v/>
      </c>
    </row>
    <row r="35" spans="1:12" hidden="1" x14ac:dyDescent="0.3">
      <c r="A35" t="s">
        <v>76</v>
      </c>
      <c r="B35" t="s">
        <v>77</v>
      </c>
      <c r="C35" s="3">
        <v>1304.8209999999999</v>
      </c>
      <c r="D35" s="3">
        <v>1304.8209999999999</v>
      </c>
      <c r="E35" s="3">
        <v>1304.8209999999999</v>
      </c>
      <c r="F35" s="3">
        <v>1304.8209999999999</v>
      </c>
      <c r="G35" s="3">
        <v>1304.8209999999999</v>
      </c>
      <c r="I35"/>
      <c r="J35" s="5">
        <f t="shared" si="0"/>
        <v>0</v>
      </c>
      <c r="K35" s="5">
        <f t="shared" si="1"/>
        <v>0</v>
      </c>
      <c r="L35" t="str">
        <f t="shared" si="3"/>
        <v/>
      </c>
    </row>
    <row r="36" spans="1:12" hidden="1" x14ac:dyDescent="0.3">
      <c r="A36" t="s">
        <v>78</v>
      </c>
      <c r="B36" t="s">
        <v>79</v>
      </c>
      <c r="C36" s="3">
        <v>6197</v>
      </c>
      <c r="D36" s="3">
        <v>6197</v>
      </c>
      <c r="E36" s="3">
        <v>6197</v>
      </c>
      <c r="F36" s="3">
        <v>6158</v>
      </c>
      <c r="G36" s="3">
        <v>6158</v>
      </c>
      <c r="I36"/>
      <c r="J36" s="5">
        <f t="shared" si="0"/>
        <v>-6.2933677585928676E-3</v>
      </c>
      <c r="K36" s="5">
        <f t="shared" si="1"/>
        <v>-6.2933677585928676E-3</v>
      </c>
      <c r="L36" t="str">
        <f t="shared" si="3"/>
        <v/>
      </c>
    </row>
    <row r="37" spans="1:12" x14ac:dyDescent="0.3">
      <c r="A37" t="s">
        <v>723</v>
      </c>
      <c r="B37" t="s">
        <v>724</v>
      </c>
      <c r="C37" s="3">
        <v>6282</v>
      </c>
      <c r="D37" s="3">
        <v>6282</v>
      </c>
      <c r="E37" s="3">
        <v>6282</v>
      </c>
      <c r="F37" s="3">
        <v>4541</v>
      </c>
      <c r="G37" s="3">
        <v>4541</v>
      </c>
      <c r="J37" s="5">
        <f t="shared" si="0"/>
        <v>-0.27714103788602357</v>
      </c>
      <c r="K37" s="5">
        <f t="shared" si="1"/>
        <v>-0.27714103788602357</v>
      </c>
      <c r="L37" s="1" t="str">
        <f t="shared" si="3"/>
        <v>1</v>
      </c>
    </row>
    <row r="38" spans="1:12" hidden="1" x14ac:dyDescent="0.3">
      <c r="A38" t="s">
        <v>82</v>
      </c>
      <c r="B38" t="s">
        <v>83</v>
      </c>
      <c r="C38" s="3">
        <v>1923.7</v>
      </c>
      <c r="D38" s="3">
        <v>1923.7</v>
      </c>
      <c r="E38" s="3">
        <v>1923.7</v>
      </c>
      <c r="F38" s="3">
        <v>1923.7</v>
      </c>
      <c r="G38" s="3">
        <v>1923.7</v>
      </c>
      <c r="I38"/>
      <c r="J38" s="5">
        <f t="shared" si="0"/>
        <v>0</v>
      </c>
      <c r="K38" s="5">
        <f t="shared" si="1"/>
        <v>0</v>
      </c>
      <c r="L38" t="str">
        <f t="shared" si="3"/>
        <v/>
      </c>
    </row>
    <row r="39" spans="1:12" hidden="1" x14ac:dyDescent="0.3">
      <c r="A39" t="s">
        <v>84</v>
      </c>
      <c r="B39" t="s">
        <v>85</v>
      </c>
      <c r="C39" s="3">
        <v>87436</v>
      </c>
      <c r="D39" s="3">
        <v>87436</v>
      </c>
      <c r="E39" s="3">
        <v>87436</v>
      </c>
      <c r="F39" s="3">
        <v>87437</v>
      </c>
      <c r="G39" s="3">
        <v>87437</v>
      </c>
      <c r="I39"/>
      <c r="J39" s="5">
        <f t="shared" si="0"/>
        <v>1.1436936730866005E-5</v>
      </c>
      <c r="K39" s="5">
        <f t="shared" si="1"/>
        <v>1.1436936730866005E-5</v>
      </c>
      <c r="L39" t="str">
        <f t="shared" si="3"/>
        <v/>
      </c>
    </row>
    <row r="40" spans="1:12" hidden="1" x14ac:dyDescent="0.3">
      <c r="A40" t="s">
        <v>86</v>
      </c>
      <c r="B40" t="s">
        <v>87</v>
      </c>
      <c r="C40" s="3">
        <v>552.54600000000005</v>
      </c>
      <c r="D40" s="3">
        <v>552.54600000000005</v>
      </c>
      <c r="E40" s="3">
        <v>552.54600000000005</v>
      </c>
      <c r="F40" s="3">
        <v>552.54600000000005</v>
      </c>
      <c r="G40" s="3">
        <v>552.54600000000005</v>
      </c>
      <c r="I40"/>
      <c r="J40" s="5">
        <f t="shared" si="0"/>
        <v>0</v>
      </c>
      <c r="K40" s="5">
        <f t="shared" si="1"/>
        <v>0</v>
      </c>
      <c r="L40" t="str">
        <f t="shared" si="3"/>
        <v/>
      </c>
    </row>
    <row r="41" spans="1:12" hidden="1" x14ac:dyDescent="0.3">
      <c r="A41" t="s">
        <v>88</v>
      </c>
      <c r="B41" t="s">
        <v>89</v>
      </c>
      <c r="C41" s="3">
        <v>486.22800000000001</v>
      </c>
      <c r="D41" s="3">
        <v>486.22800000000001</v>
      </c>
      <c r="E41" s="3">
        <v>486.22800000000001</v>
      </c>
      <c r="F41" s="3">
        <v>486.22800000000001</v>
      </c>
      <c r="G41" s="3">
        <v>486.22800000000001</v>
      </c>
      <c r="I41"/>
      <c r="J41" s="5">
        <f t="shared" si="0"/>
        <v>0</v>
      </c>
      <c r="K41" s="5">
        <f t="shared" si="1"/>
        <v>0</v>
      </c>
      <c r="L41" t="str">
        <f t="shared" si="3"/>
        <v/>
      </c>
    </row>
    <row r="42" spans="1:12" hidden="1" x14ac:dyDescent="0.3">
      <c r="A42" t="s">
        <v>90</v>
      </c>
      <c r="B42" t="s">
        <v>91</v>
      </c>
      <c r="C42" s="3">
        <v>27407</v>
      </c>
      <c r="D42" s="3">
        <v>27407</v>
      </c>
      <c r="E42" s="3">
        <v>27407</v>
      </c>
      <c r="F42" s="3">
        <v>27424</v>
      </c>
      <c r="G42" s="3">
        <v>27424</v>
      </c>
      <c r="I42"/>
      <c r="J42" s="5">
        <f t="shared" si="0"/>
        <v>6.2027949064107708E-4</v>
      </c>
      <c r="K42" s="5">
        <f t="shared" si="1"/>
        <v>6.2027949064107708E-4</v>
      </c>
      <c r="L42" t="str">
        <f t="shared" si="3"/>
        <v/>
      </c>
    </row>
    <row r="43" spans="1:12" hidden="1" x14ac:dyDescent="0.3">
      <c r="A43" t="s">
        <v>92</v>
      </c>
      <c r="B43" t="s">
        <v>93</v>
      </c>
      <c r="C43" s="3">
        <v>2885</v>
      </c>
      <c r="D43" s="3">
        <v>2885</v>
      </c>
      <c r="E43" s="3">
        <v>2885</v>
      </c>
      <c r="F43" s="3">
        <v>2884</v>
      </c>
      <c r="G43" s="3">
        <v>2884</v>
      </c>
      <c r="I43"/>
      <c r="J43" s="5">
        <f t="shared" si="0"/>
        <v>-3.466204506065858E-4</v>
      </c>
      <c r="K43" s="5">
        <f t="shared" si="1"/>
        <v>-3.466204506065858E-4</v>
      </c>
      <c r="L43" t="str">
        <f t="shared" si="3"/>
        <v/>
      </c>
    </row>
    <row r="44" spans="1:12" hidden="1" x14ac:dyDescent="0.3">
      <c r="A44" t="s">
        <v>94</v>
      </c>
      <c r="B44" t="s">
        <v>95</v>
      </c>
      <c r="C44" s="3">
        <v>750.9</v>
      </c>
      <c r="D44" s="3">
        <v>750.9</v>
      </c>
      <c r="E44" s="3">
        <v>750.9</v>
      </c>
      <c r="F44" s="3">
        <v>750.9</v>
      </c>
      <c r="G44" s="3">
        <v>750.9</v>
      </c>
      <c r="I44"/>
      <c r="J44" s="5">
        <f t="shared" si="0"/>
        <v>0</v>
      </c>
      <c r="K44" s="5">
        <f t="shared" si="1"/>
        <v>0</v>
      </c>
      <c r="L44" t="str">
        <f t="shared" si="3"/>
        <v/>
      </c>
    </row>
    <row r="45" spans="1:12" hidden="1" x14ac:dyDescent="0.3">
      <c r="A45" t="s">
        <v>96</v>
      </c>
      <c r="B45" t="s">
        <v>97</v>
      </c>
      <c r="C45" s="3">
        <v>1630</v>
      </c>
      <c r="D45" s="3">
        <v>1630</v>
      </c>
      <c r="E45" s="3">
        <v>1630</v>
      </c>
      <c r="F45" s="3">
        <v>1625</v>
      </c>
      <c r="G45" s="3">
        <v>1625</v>
      </c>
      <c r="I45"/>
      <c r="J45" s="5">
        <f t="shared" si="0"/>
        <v>-3.0674846625766872E-3</v>
      </c>
      <c r="K45" s="5">
        <f t="shared" si="1"/>
        <v>-3.0674846625766872E-3</v>
      </c>
      <c r="L45" t="str">
        <f t="shared" si="3"/>
        <v/>
      </c>
    </row>
    <row r="46" spans="1:12" hidden="1" x14ac:dyDescent="0.3">
      <c r="A46" t="s">
        <v>98</v>
      </c>
      <c r="B46" t="s">
        <v>99</v>
      </c>
      <c r="C46" s="3">
        <v>2254.6999999999998</v>
      </c>
      <c r="D46" s="3">
        <v>2254.6999999999998</v>
      </c>
      <c r="E46" s="3">
        <v>2254.6999999999998</v>
      </c>
      <c r="F46" s="3">
        <v>2254.8000000000002</v>
      </c>
      <c r="G46" s="3">
        <v>2254.8000000000002</v>
      </c>
      <c r="I46"/>
      <c r="J46" s="5">
        <f t="shared" si="0"/>
        <v>4.4351798465589128E-5</v>
      </c>
      <c r="K46" s="5">
        <f t="shared" si="1"/>
        <v>4.4351798465589128E-5</v>
      </c>
      <c r="L46" t="str">
        <f t="shared" si="3"/>
        <v/>
      </c>
    </row>
    <row r="47" spans="1:12" hidden="1" x14ac:dyDescent="0.3">
      <c r="A47" t="s">
        <v>100</v>
      </c>
      <c r="B47" t="s">
        <v>101</v>
      </c>
      <c r="C47" s="3">
        <v>2151</v>
      </c>
      <c r="D47" s="3">
        <v>2151</v>
      </c>
      <c r="E47" s="3">
        <v>2151</v>
      </c>
      <c r="F47" s="3">
        <v>2151</v>
      </c>
      <c r="G47" s="3">
        <v>2151</v>
      </c>
      <c r="I47"/>
      <c r="J47" s="5">
        <f t="shared" si="0"/>
        <v>0</v>
      </c>
      <c r="K47" s="5">
        <f t="shared" si="1"/>
        <v>0</v>
      </c>
      <c r="L47" t="str">
        <f t="shared" si="3"/>
        <v/>
      </c>
    </row>
    <row r="48" spans="1:12" hidden="1" x14ac:dyDescent="0.3">
      <c r="A48" t="s">
        <v>102</v>
      </c>
      <c r="B48" t="s">
        <v>103</v>
      </c>
      <c r="C48" s="3">
        <v>3596</v>
      </c>
      <c r="D48" s="3">
        <v>3596</v>
      </c>
      <c r="E48" s="3">
        <v>3596</v>
      </c>
      <c r="F48" s="3">
        <v>3596</v>
      </c>
      <c r="G48" s="3">
        <v>3596</v>
      </c>
      <c r="I48"/>
      <c r="J48" s="5">
        <f t="shared" si="0"/>
        <v>0</v>
      </c>
      <c r="K48" s="5">
        <f t="shared" si="1"/>
        <v>0</v>
      </c>
      <c r="L48" t="str">
        <f t="shared" si="3"/>
        <v/>
      </c>
    </row>
    <row r="49" spans="1:12" x14ac:dyDescent="0.3">
      <c r="A49" t="s">
        <v>917</v>
      </c>
      <c r="B49" t="s">
        <v>918</v>
      </c>
      <c r="C49" s="3">
        <v>2305.9180000000001</v>
      </c>
      <c r="D49" s="3">
        <v>2305.9180000000001</v>
      </c>
      <c r="E49" s="3">
        <v>1682.5139999999999</v>
      </c>
      <c r="F49" s="3">
        <v>1682.5139999999999</v>
      </c>
      <c r="G49" s="3">
        <v>1682.5139999999999</v>
      </c>
      <c r="J49" s="5">
        <f t="shared" si="0"/>
        <v>0</v>
      </c>
      <c r="K49" s="5">
        <f t="shared" si="1"/>
        <v>-0.27034959612614162</v>
      </c>
      <c r="L49" s="1" t="str">
        <f t="shared" si="3"/>
        <v>1</v>
      </c>
    </row>
    <row r="50" spans="1:12" hidden="1" x14ac:dyDescent="0.3">
      <c r="A50" t="s">
        <v>106</v>
      </c>
      <c r="B50" t="s">
        <v>107</v>
      </c>
      <c r="C50" s="3">
        <v>875.56299999999999</v>
      </c>
      <c r="D50" s="3">
        <v>875.56299999999999</v>
      </c>
      <c r="E50" s="3">
        <v>875.56299999999999</v>
      </c>
      <c r="F50" s="3">
        <v>875.56299999999999</v>
      </c>
      <c r="G50" s="3">
        <v>875.56299999999999</v>
      </c>
      <c r="I50"/>
      <c r="J50" s="5">
        <f t="shared" si="0"/>
        <v>0</v>
      </c>
      <c r="K50" s="5">
        <f t="shared" si="1"/>
        <v>0</v>
      </c>
      <c r="L50" t="str">
        <f t="shared" si="3"/>
        <v/>
      </c>
    </row>
    <row r="51" spans="1:12" hidden="1" x14ac:dyDescent="0.3">
      <c r="A51" t="s">
        <v>108</v>
      </c>
      <c r="B51" t="s">
        <v>109</v>
      </c>
      <c r="C51" s="3">
        <v>1986</v>
      </c>
      <c r="D51" s="3">
        <v>1986</v>
      </c>
      <c r="E51" s="3">
        <v>1986</v>
      </c>
      <c r="F51" s="3">
        <v>1971</v>
      </c>
      <c r="G51" s="3">
        <v>1971</v>
      </c>
      <c r="I51"/>
      <c r="J51" s="5">
        <f t="shared" si="0"/>
        <v>-7.5528700906344415E-3</v>
      </c>
      <c r="K51" s="5">
        <f t="shared" si="1"/>
        <v>-7.5528700906344415E-3</v>
      </c>
      <c r="L51" t="str">
        <f t="shared" si="3"/>
        <v/>
      </c>
    </row>
    <row r="52" spans="1:12" hidden="1" x14ac:dyDescent="0.3">
      <c r="A52" t="s">
        <v>110</v>
      </c>
      <c r="B52" t="s">
        <v>111</v>
      </c>
      <c r="C52" s="3">
        <v>600.91099999999994</v>
      </c>
      <c r="D52" s="3">
        <v>600.91099999999994</v>
      </c>
      <c r="E52" s="3">
        <v>600.91099999999994</v>
      </c>
      <c r="F52" s="3">
        <v>591.82000000000005</v>
      </c>
      <c r="G52" s="3">
        <v>591.82000000000005</v>
      </c>
      <c r="I52"/>
      <c r="J52" s="5">
        <f t="shared" si="0"/>
        <v>-1.5128696262840746E-2</v>
      </c>
      <c r="K52" s="5">
        <f t="shared" si="1"/>
        <v>-1.5128696262840746E-2</v>
      </c>
      <c r="L52" t="str">
        <f t="shared" si="3"/>
        <v/>
      </c>
    </row>
    <row r="53" spans="1:12" hidden="1" x14ac:dyDescent="0.3">
      <c r="A53" t="s">
        <v>112</v>
      </c>
      <c r="B53" t="s">
        <v>113</v>
      </c>
      <c r="C53" s="3">
        <v>5776</v>
      </c>
      <c r="D53" s="3">
        <v>5776</v>
      </c>
      <c r="E53" s="3">
        <v>5776</v>
      </c>
      <c r="F53" s="3">
        <v>5776</v>
      </c>
      <c r="G53" s="3">
        <v>5776</v>
      </c>
      <c r="I53"/>
      <c r="J53" s="5">
        <f t="shared" si="0"/>
        <v>0</v>
      </c>
      <c r="K53" s="5">
        <f t="shared" si="1"/>
        <v>0</v>
      </c>
      <c r="L53" t="str">
        <f t="shared" si="3"/>
        <v/>
      </c>
    </row>
    <row r="54" spans="1:12" hidden="1" x14ac:dyDescent="0.3">
      <c r="A54" t="s">
        <v>114</v>
      </c>
      <c r="B54" t="s">
        <v>115</v>
      </c>
      <c r="C54" s="3">
        <v>1772.9</v>
      </c>
      <c r="D54" s="3">
        <v>1772.9</v>
      </c>
      <c r="E54" s="3">
        <v>1772.9</v>
      </c>
      <c r="F54" s="3">
        <v>1772.9</v>
      </c>
      <c r="G54" s="3">
        <v>1772.9</v>
      </c>
      <c r="I54"/>
      <c r="J54" s="5">
        <f t="shared" si="0"/>
        <v>0</v>
      </c>
      <c r="K54" s="5">
        <f t="shared" si="1"/>
        <v>0</v>
      </c>
      <c r="L54" t="str">
        <f t="shared" si="3"/>
        <v/>
      </c>
    </row>
    <row r="55" spans="1:12" hidden="1" x14ac:dyDescent="0.3">
      <c r="A55" t="s">
        <v>116</v>
      </c>
      <c r="B55" t="s">
        <v>117</v>
      </c>
      <c r="C55" s="3">
        <v>902</v>
      </c>
      <c r="D55" s="3">
        <v>902</v>
      </c>
      <c r="E55" s="3">
        <v>902</v>
      </c>
      <c r="F55" s="3">
        <v>902</v>
      </c>
      <c r="G55" s="3">
        <v>902</v>
      </c>
      <c r="I55"/>
      <c r="J55" s="5">
        <f t="shared" si="0"/>
        <v>0</v>
      </c>
      <c r="K55" s="5">
        <f t="shared" si="1"/>
        <v>0</v>
      </c>
      <c r="L55" t="str">
        <f t="shared" si="3"/>
        <v/>
      </c>
    </row>
    <row r="56" spans="1:12" hidden="1" x14ac:dyDescent="0.3">
      <c r="A56" t="s">
        <v>118</v>
      </c>
      <c r="B56" t="s">
        <v>119</v>
      </c>
      <c r="C56" s="3">
        <v>12166</v>
      </c>
      <c r="D56" s="3">
        <v>12166</v>
      </c>
      <c r="E56" s="3">
        <v>12166</v>
      </c>
      <c r="F56" s="3">
        <v>12166</v>
      </c>
      <c r="G56" s="3">
        <v>12166</v>
      </c>
      <c r="I56"/>
      <c r="J56" s="5">
        <f t="shared" si="0"/>
        <v>0</v>
      </c>
      <c r="K56" s="5">
        <f t="shared" si="1"/>
        <v>0</v>
      </c>
      <c r="L56" t="str">
        <f t="shared" si="3"/>
        <v/>
      </c>
    </row>
    <row r="57" spans="1:12" hidden="1" x14ac:dyDescent="0.3">
      <c r="A57" t="s">
        <v>120</v>
      </c>
      <c r="B57" t="s">
        <v>121</v>
      </c>
      <c r="C57" s="3">
        <v>2513.6619999999998</v>
      </c>
      <c r="D57" s="3">
        <v>2513.6619999999998</v>
      </c>
      <c r="E57" s="3">
        <v>2793.038</v>
      </c>
      <c r="F57" s="3">
        <v>2513.663</v>
      </c>
      <c r="G57" s="3">
        <v>2793.038</v>
      </c>
      <c r="I57"/>
      <c r="J57" s="5">
        <f t="shared" si="0"/>
        <v>0</v>
      </c>
      <c r="K57" s="5">
        <f t="shared" si="1"/>
        <v>3.9782596077106904E-7</v>
      </c>
      <c r="L57" t="str">
        <f t="shared" si="3"/>
        <v/>
      </c>
    </row>
    <row r="58" spans="1:12" x14ac:dyDescent="0.3">
      <c r="A58" t="s">
        <v>200</v>
      </c>
      <c r="B58" t="s">
        <v>201</v>
      </c>
      <c r="C58" s="3">
        <v>2152</v>
      </c>
      <c r="D58" s="3">
        <v>2152</v>
      </c>
      <c r="E58" s="3">
        <v>2152</v>
      </c>
      <c r="F58" s="3">
        <v>1613</v>
      </c>
      <c r="G58" s="3">
        <v>1613</v>
      </c>
      <c r="J58" s="5">
        <f t="shared" si="0"/>
        <v>-0.25046468401486988</v>
      </c>
      <c r="K58" s="5">
        <f t="shared" si="1"/>
        <v>-0.25046468401486988</v>
      </c>
      <c r="L58" s="1" t="str">
        <f t="shared" si="3"/>
        <v>1</v>
      </c>
    </row>
    <row r="59" spans="1:12" x14ac:dyDescent="0.3">
      <c r="A59" t="s">
        <v>861</v>
      </c>
      <c r="B59" t="s">
        <v>862</v>
      </c>
      <c r="C59" s="3">
        <v>4689</v>
      </c>
      <c r="D59" s="3">
        <v>4689</v>
      </c>
      <c r="E59" s="3">
        <v>4689</v>
      </c>
      <c r="F59" s="3">
        <v>3660</v>
      </c>
      <c r="G59" s="3">
        <v>3660</v>
      </c>
      <c r="J59" s="5">
        <f t="shared" si="0"/>
        <v>-0.21944977607165708</v>
      </c>
      <c r="K59" s="5">
        <f t="shared" si="1"/>
        <v>-0.21944977607165708</v>
      </c>
      <c r="L59" s="1" t="str">
        <f t="shared" si="3"/>
        <v>1</v>
      </c>
    </row>
    <row r="60" spans="1:12" hidden="1" x14ac:dyDescent="0.3">
      <c r="A60" t="s">
        <v>126</v>
      </c>
      <c r="B60" t="s">
        <v>127</v>
      </c>
      <c r="C60" s="3">
        <v>3039</v>
      </c>
      <c r="D60" s="3">
        <v>3039</v>
      </c>
      <c r="E60" s="3">
        <v>3039</v>
      </c>
      <c r="F60" s="3">
        <v>3039</v>
      </c>
      <c r="G60" s="3">
        <v>3039</v>
      </c>
      <c r="I60"/>
      <c r="J60" s="5">
        <f t="shared" si="0"/>
        <v>0</v>
      </c>
      <c r="K60" s="5">
        <f t="shared" si="1"/>
        <v>0</v>
      </c>
      <c r="L60" t="str">
        <f t="shared" si="3"/>
        <v/>
      </c>
    </row>
    <row r="61" spans="1:12" hidden="1" x14ac:dyDescent="0.3">
      <c r="A61" t="s">
        <v>128</v>
      </c>
      <c r="B61" t="s">
        <v>129</v>
      </c>
      <c r="C61" s="3">
        <v>15196</v>
      </c>
      <c r="D61" s="3">
        <v>15196</v>
      </c>
      <c r="E61" s="3">
        <v>15196</v>
      </c>
      <c r="F61" s="3">
        <v>15196</v>
      </c>
      <c r="G61" s="3">
        <v>15196</v>
      </c>
      <c r="I61"/>
      <c r="J61" s="5">
        <f t="shared" si="0"/>
        <v>0</v>
      </c>
      <c r="K61" s="5">
        <f t="shared" si="1"/>
        <v>0</v>
      </c>
      <c r="L61" t="str">
        <f t="shared" si="3"/>
        <v/>
      </c>
    </row>
    <row r="62" spans="1:12" hidden="1" x14ac:dyDescent="0.3">
      <c r="A62" t="s">
        <v>130</v>
      </c>
      <c r="B62" t="s">
        <v>131</v>
      </c>
      <c r="C62" s="3">
        <v>4225</v>
      </c>
      <c r="D62" s="3">
        <v>4225</v>
      </c>
      <c r="E62" s="3">
        <v>4225</v>
      </c>
      <c r="F62" s="3">
        <v>4225</v>
      </c>
      <c r="G62" s="3">
        <v>4225</v>
      </c>
      <c r="I62"/>
      <c r="J62" s="5">
        <f t="shared" si="0"/>
        <v>0</v>
      </c>
      <c r="K62" s="5">
        <f t="shared" si="1"/>
        <v>0</v>
      </c>
      <c r="L62" t="str">
        <f t="shared" si="3"/>
        <v/>
      </c>
    </row>
    <row r="63" spans="1:12" hidden="1" x14ac:dyDescent="0.3">
      <c r="A63" t="s">
        <v>132</v>
      </c>
      <c r="B63" t="s">
        <v>133</v>
      </c>
      <c r="C63" s="3">
        <v>1412.7</v>
      </c>
      <c r="D63" s="3">
        <v>1412.7</v>
      </c>
      <c r="E63" s="3">
        <v>1412.7</v>
      </c>
      <c r="F63" s="3">
        <v>1412.2</v>
      </c>
      <c r="G63" s="3">
        <v>1412.2</v>
      </c>
      <c r="I63"/>
      <c r="J63" s="5">
        <f t="shared" si="0"/>
        <v>-3.5393218659304874E-4</v>
      </c>
      <c r="K63" s="5">
        <f t="shared" si="1"/>
        <v>-3.5393218659304874E-4</v>
      </c>
      <c r="L63" t="str">
        <f t="shared" si="3"/>
        <v/>
      </c>
    </row>
    <row r="64" spans="1:12" hidden="1" x14ac:dyDescent="0.3">
      <c r="A64" t="s">
        <v>134</v>
      </c>
      <c r="B64" t="s">
        <v>135</v>
      </c>
      <c r="C64" s="3">
        <v>989</v>
      </c>
      <c r="D64" s="3">
        <v>989</v>
      </c>
      <c r="E64" s="3">
        <v>989</v>
      </c>
      <c r="F64" s="3">
        <v>984</v>
      </c>
      <c r="G64" s="3">
        <v>984</v>
      </c>
      <c r="I64"/>
      <c r="J64" s="5">
        <f t="shared" si="0"/>
        <v>-5.0556117290192111E-3</v>
      </c>
      <c r="K64" s="5">
        <f t="shared" si="1"/>
        <v>-5.0556117290192111E-3</v>
      </c>
      <c r="L64" t="str">
        <f t="shared" si="3"/>
        <v/>
      </c>
    </row>
    <row r="65" spans="1:12" x14ac:dyDescent="0.3">
      <c r="A65" t="s">
        <v>530</v>
      </c>
      <c r="B65" t="s">
        <v>531</v>
      </c>
      <c r="C65" s="3">
        <v>4537</v>
      </c>
      <c r="D65" s="3">
        <v>4537</v>
      </c>
      <c r="E65" s="3">
        <v>3672</v>
      </c>
      <c r="F65" s="3">
        <v>3672</v>
      </c>
      <c r="G65" s="3">
        <v>3672</v>
      </c>
      <c r="J65" s="5">
        <f t="shared" si="0"/>
        <v>0</v>
      </c>
      <c r="K65" s="5">
        <f t="shared" si="1"/>
        <v>-0.19065461758871502</v>
      </c>
      <c r="L65" s="1" t="str">
        <f t="shared" si="3"/>
        <v>1</v>
      </c>
    </row>
    <row r="66" spans="1:12" x14ac:dyDescent="0.3">
      <c r="A66" t="s">
        <v>336</v>
      </c>
      <c r="B66" t="s">
        <v>337</v>
      </c>
      <c r="C66" s="3">
        <v>449.57100000000003</v>
      </c>
      <c r="D66" s="3">
        <v>449.57100000000003</v>
      </c>
      <c r="E66" s="3">
        <v>449.57100000000003</v>
      </c>
      <c r="F66" s="3">
        <v>381.43200000000002</v>
      </c>
      <c r="G66" s="3">
        <v>381.43200000000002</v>
      </c>
      <c r="J66" s="5">
        <f t="shared" ref="J66:J129" si="4">(G66-E66)/E66</f>
        <v>-0.15156449148187939</v>
      </c>
      <c r="K66" s="5">
        <f t="shared" ref="K66:K129" si="5">(F66-D66)/D66</f>
        <v>-0.15156449148187939</v>
      </c>
      <c r="L66" s="1" t="str">
        <f t="shared" si="3"/>
        <v>1</v>
      </c>
    </row>
    <row r="67" spans="1:12" hidden="1" x14ac:dyDescent="0.3">
      <c r="A67" t="s">
        <v>140</v>
      </c>
      <c r="B67" t="s">
        <v>141</v>
      </c>
      <c r="C67" s="3">
        <v>3339</v>
      </c>
      <c r="D67" s="3">
        <v>3339</v>
      </c>
      <c r="E67" s="3">
        <v>3339</v>
      </c>
      <c r="F67" s="3">
        <v>3339</v>
      </c>
      <c r="G67" s="3">
        <v>3339</v>
      </c>
      <c r="I67"/>
      <c r="J67" s="5">
        <f t="shared" si="4"/>
        <v>0</v>
      </c>
      <c r="K67" s="5">
        <f t="shared" si="5"/>
        <v>0</v>
      </c>
      <c r="L67" t="str">
        <f t="shared" si="3"/>
        <v/>
      </c>
    </row>
    <row r="68" spans="1:12" hidden="1" x14ac:dyDescent="0.3">
      <c r="A68" t="s">
        <v>142</v>
      </c>
      <c r="B68" t="s">
        <v>143</v>
      </c>
      <c r="C68" s="3">
        <v>6348</v>
      </c>
      <c r="D68" s="3">
        <v>6348</v>
      </c>
      <c r="E68" s="3">
        <v>6348</v>
      </c>
      <c r="F68" s="3">
        <v>6347</v>
      </c>
      <c r="G68" s="3">
        <v>6347</v>
      </c>
      <c r="I68"/>
      <c r="J68" s="5">
        <f t="shared" si="4"/>
        <v>-1.575299306868305E-4</v>
      </c>
      <c r="K68" s="5">
        <f t="shared" si="5"/>
        <v>-1.575299306868305E-4</v>
      </c>
      <c r="L68" t="str">
        <f t="shared" si="3"/>
        <v/>
      </c>
    </row>
    <row r="69" spans="1:12" hidden="1" x14ac:dyDescent="0.3">
      <c r="A69" t="s">
        <v>144</v>
      </c>
      <c r="B69" t="s">
        <v>145</v>
      </c>
      <c r="C69" s="3">
        <v>3977</v>
      </c>
      <c r="D69" s="3">
        <v>3977</v>
      </c>
      <c r="E69" s="3">
        <v>3977</v>
      </c>
      <c r="F69" s="3">
        <v>4095</v>
      </c>
      <c r="G69" s="3">
        <v>4095</v>
      </c>
      <c r="I69"/>
      <c r="J69" s="5">
        <f t="shared" si="4"/>
        <v>2.9670605984410358E-2</v>
      </c>
      <c r="K69" s="5">
        <f t="shared" si="5"/>
        <v>2.9670605984410358E-2</v>
      </c>
      <c r="L69" t="str">
        <f t="shared" si="3"/>
        <v/>
      </c>
    </row>
    <row r="70" spans="1:12" hidden="1" x14ac:dyDescent="0.3">
      <c r="A70" t="s">
        <v>146</v>
      </c>
      <c r="B70" t="s">
        <v>147</v>
      </c>
      <c r="C70" s="3">
        <v>2719</v>
      </c>
      <c r="D70" s="3">
        <v>2719</v>
      </c>
      <c r="E70" s="3">
        <v>2719</v>
      </c>
      <c r="F70" s="3">
        <v>2713</v>
      </c>
      <c r="G70" s="3">
        <v>2713</v>
      </c>
      <c r="I70"/>
      <c r="J70" s="5">
        <f t="shared" si="4"/>
        <v>-2.206693637366679E-3</v>
      </c>
      <c r="K70" s="5">
        <f t="shared" si="5"/>
        <v>-2.206693637366679E-3</v>
      </c>
      <c r="L70" t="str">
        <f t="shared" si="3"/>
        <v/>
      </c>
    </row>
    <row r="71" spans="1:12" hidden="1" x14ac:dyDescent="0.3">
      <c r="A71" t="s">
        <v>148</v>
      </c>
      <c r="B71" t="s">
        <v>149</v>
      </c>
      <c r="C71" s="3">
        <v>7945</v>
      </c>
      <c r="D71" s="3">
        <v>7945</v>
      </c>
      <c r="E71" s="3">
        <v>7945</v>
      </c>
      <c r="F71" s="3">
        <v>7945</v>
      </c>
      <c r="G71" s="3">
        <v>7945</v>
      </c>
      <c r="I71"/>
      <c r="J71" s="5">
        <f t="shared" si="4"/>
        <v>0</v>
      </c>
      <c r="K71" s="5">
        <f t="shared" si="5"/>
        <v>0</v>
      </c>
      <c r="L71" t="str">
        <f t="shared" si="3"/>
        <v/>
      </c>
    </row>
    <row r="72" spans="1:12" hidden="1" x14ac:dyDescent="0.3">
      <c r="A72" t="s">
        <v>150</v>
      </c>
      <c r="B72" t="s">
        <v>151</v>
      </c>
      <c r="C72" s="3">
        <v>968.6</v>
      </c>
      <c r="D72" s="3">
        <v>968.6</v>
      </c>
      <c r="E72" s="3">
        <v>968.6</v>
      </c>
      <c r="F72" s="3">
        <v>996.5</v>
      </c>
      <c r="G72" s="3">
        <v>996.5</v>
      </c>
      <c r="I72"/>
      <c r="J72" s="5">
        <f t="shared" si="4"/>
        <v>2.8804460045426365E-2</v>
      </c>
      <c r="K72" s="5">
        <f t="shared" si="5"/>
        <v>2.8804460045426365E-2</v>
      </c>
      <c r="L72" t="str">
        <f t="shared" si="3"/>
        <v/>
      </c>
    </row>
    <row r="73" spans="1:12" x14ac:dyDescent="0.3">
      <c r="A73" t="s">
        <v>122</v>
      </c>
      <c r="B73" t="s">
        <v>123</v>
      </c>
      <c r="C73" s="3">
        <v>20530</v>
      </c>
      <c r="D73" s="3">
        <v>20530</v>
      </c>
      <c r="E73" s="3">
        <v>20530</v>
      </c>
      <c r="F73" s="3">
        <v>17911</v>
      </c>
      <c r="G73" s="3">
        <v>17911</v>
      </c>
      <c r="J73" s="5">
        <f t="shared" si="4"/>
        <v>-0.12756941061860691</v>
      </c>
      <c r="K73" s="5">
        <f t="shared" si="5"/>
        <v>-0.12756941061860691</v>
      </c>
      <c r="L73" s="1" t="str">
        <f t="shared" si="3"/>
        <v>1</v>
      </c>
    </row>
    <row r="74" spans="1:12" hidden="1" x14ac:dyDescent="0.3">
      <c r="A74" t="s">
        <v>154</v>
      </c>
      <c r="B74" t="s">
        <v>155</v>
      </c>
      <c r="C74" s="3">
        <v>2904</v>
      </c>
      <c r="D74" s="3">
        <v>2904</v>
      </c>
      <c r="E74" s="3">
        <v>2904</v>
      </c>
      <c r="F74" s="3">
        <v>2905</v>
      </c>
      <c r="G74" s="3">
        <v>2905</v>
      </c>
      <c r="I74"/>
      <c r="J74" s="5">
        <f t="shared" si="4"/>
        <v>3.4435261707988982E-4</v>
      </c>
      <c r="K74" s="5">
        <f t="shared" si="5"/>
        <v>3.4435261707988982E-4</v>
      </c>
      <c r="L74" t="str">
        <f t="shared" si="3"/>
        <v/>
      </c>
    </row>
    <row r="75" spans="1:12" hidden="1" x14ac:dyDescent="0.3">
      <c r="A75" t="s">
        <v>156</v>
      </c>
      <c r="B75" t="s">
        <v>157</v>
      </c>
      <c r="C75" s="3">
        <v>2559</v>
      </c>
      <c r="D75" s="3">
        <v>2559</v>
      </c>
      <c r="E75" s="3">
        <v>2559</v>
      </c>
      <c r="F75" s="3">
        <v>2560</v>
      </c>
      <c r="G75" s="3">
        <v>2560</v>
      </c>
      <c r="I75"/>
      <c r="J75" s="5">
        <f t="shared" si="4"/>
        <v>3.9077764751856197E-4</v>
      </c>
      <c r="K75" s="5">
        <f t="shared" si="5"/>
        <v>3.9077764751856197E-4</v>
      </c>
      <c r="L75" t="str">
        <f t="shared" si="3"/>
        <v/>
      </c>
    </row>
    <row r="76" spans="1:12" hidden="1" x14ac:dyDescent="0.3">
      <c r="A76" t="s">
        <v>158</v>
      </c>
      <c r="B76" t="s">
        <v>159</v>
      </c>
      <c r="C76" s="3">
        <v>763.13499999999999</v>
      </c>
      <c r="D76" s="3">
        <v>763.13499999999999</v>
      </c>
      <c r="E76" s="3">
        <v>763.13499999999999</v>
      </c>
      <c r="F76" s="3">
        <v>759.678</v>
      </c>
      <c r="G76" s="3">
        <v>759.678</v>
      </c>
      <c r="I76"/>
      <c r="J76" s="5">
        <f t="shared" si="4"/>
        <v>-4.5299979689045764E-3</v>
      </c>
      <c r="K76" s="5">
        <f t="shared" si="5"/>
        <v>-4.5299979689045764E-3</v>
      </c>
      <c r="L76" t="str">
        <f t="shared" si="3"/>
        <v/>
      </c>
    </row>
    <row r="77" spans="1:12" hidden="1" x14ac:dyDescent="0.3">
      <c r="A77" t="s">
        <v>160</v>
      </c>
      <c r="B77" t="s">
        <v>161</v>
      </c>
      <c r="C77" s="3">
        <v>24925</v>
      </c>
      <c r="D77" s="3">
        <v>24925</v>
      </c>
      <c r="E77" s="3">
        <v>24925</v>
      </c>
      <c r="F77" s="3">
        <v>25020</v>
      </c>
      <c r="G77" s="3">
        <v>25020</v>
      </c>
      <c r="I77"/>
      <c r="J77" s="5">
        <f t="shared" si="4"/>
        <v>3.8114343029087261E-3</v>
      </c>
      <c r="K77" s="5">
        <f t="shared" si="5"/>
        <v>3.8114343029087261E-3</v>
      </c>
      <c r="L77" t="str">
        <f t="shared" si="3"/>
        <v/>
      </c>
    </row>
    <row r="78" spans="1:12" hidden="1" x14ac:dyDescent="0.3">
      <c r="A78" t="s">
        <v>162</v>
      </c>
      <c r="B78" t="s">
        <v>163</v>
      </c>
      <c r="C78" s="3">
        <v>2820.8</v>
      </c>
      <c r="D78" s="3">
        <v>2820.8</v>
      </c>
      <c r="E78" s="3">
        <v>2820.8</v>
      </c>
      <c r="F78" s="3">
        <v>2820.8</v>
      </c>
      <c r="G78" s="3">
        <v>2820.8</v>
      </c>
      <c r="I78"/>
      <c r="J78" s="5">
        <f t="shared" si="4"/>
        <v>0</v>
      </c>
      <c r="K78" s="5">
        <f t="shared" si="5"/>
        <v>0</v>
      </c>
      <c r="L78" t="str">
        <f t="shared" si="3"/>
        <v/>
      </c>
    </row>
    <row r="79" spans="1:12" hidden="1" x14ac:dyDescent="0.3">
      <c r="A79" t="s">
        <v>164</v>
      </c>
      <c r="B79" t="s">
        <v>165</v>
      </c>
      <c r="C79" s="3">
        <v>39735</v>
      </c>
      <c r="D79" s="3">
        <v>39735</v>
      </c>
      <c r="E79" s="3">
        <v>39735</v>
      </c>
      <c r="F79" s="3">
        <v>39735</v>
      </c>
      <c r="G79" s="3">
        <v>39735</v>
      </c>
      <c r="I79"/>
      <c r="J79" s="5">
        <f t="shared" si="4"/>
        <v>0</v>
      </c>
      <c r="K79" s="5">
        <f t="shared" si="5"/>
        <v>0</v>
      </c>
      <c r="L79" t="str">
        <f t="shared" si="3"/>
        <v/>
      </c>
    </row>
    <row r="80" spans="1:12" x14ac:dyDescent="0.3">
      <c r="A80" t="s">
        <v>136</v>
      </c>
      <c r="B80" t="s">
        <v>137</v>
      </c>
      <c r="C80" s="3">
        <v>3671.3</v>
      </c>
      <c r="D80" s="3">
        <v>3671.3</v>
      </c>
      <c r="E80" s="3">
        <v>3671.3</v>
      </c>
      <c r="F80" s="3">
        <v>3256.6</v>
      </c>
      <c r="G80" s="3">
        <v>3256.6</v>
      </c>
      <c r="J80" s="5">
        <f t="shared" si="4"/>
        <v>-0.11295726309481662</v>
      </c>
      <c r="K80" s="5">
        <f t="shared" si="5"/>
        <v>-0.11295726309481662</v>
      </c>
      <c r="L80" s="1" t="str">
        <f t="shared" si="3"/>
        <v>1</v>
      </c>
    </row>
    <row r="81" spans="1:12" hidden="1" x14ac:dyDescent="0.3">
      <c r="A81" t="s">
        <v>168</v>
      </c>
      <c r="B81" t="s">
        <v>169</v>
      </c>
      <c r="C81" s="3">
        <v>13144</v>
      </c>
      <c r="D81" s="3">
        <v>13144</v>
      </c>
      <c r="E81" s="3">
        <v>13144</v>
      </c>
      <c r="F81" s="3">
        <v>13137</v>
      </c>
      <c r="G81" s="3">
        <v>13137</v>
      </c>
      <c r="I81"/>
      <c r="J81" s="5">
        <f t="shared" si="4"/>
        <v>-5.3256238587948872E-4</v>
      </c>
      <c r="K81" s="5">
        <f t="shared" si="5"/>
        <v>-5.3256238587948872E-4</v>
      </c>
      <c r="L81" t="str">
        <f t="shared" si="3"/>
        <v/>
      </c>
    </row>
    <row r="82" spans="1:12" hidden="1" x14ac:dyDescent="0.3">
      <c r="A82" t="s">
        <v>170</v>
      </c>
      <c r="B82" t="s">
        <v>171</v>
      </c>
      <c r="C82" s="3">
        <v>8817</v>
      </c>
      <c r="D82" s="3">
        <v>8817</v>
      </c>
      <c r="E82" s="3">
        <v>8817</v>
      </c>
      <c r="F82" s="3">
        <v>8825</v>
      </c>
      <c r="G82" s="3">
        <v>8825</v>
      </c>
      <c r="I82"/>
      <c r="J82" s="5">
        <f t="shared" si="4"/>
        <v>9.0733809685834181E-4</v>
      </c>
      <c r="K82" s="5">
        <f t="shared" si="5"/>
        <v>9.0733809685834181E-4</v>
      </c>
      <c r="L82" t="str">
        <f t="shared" ref="L82:L145" si="6">IF(OR(ABS(J82)&gt;0.03,ABS(K82)&gt;0.03),"1","")</f>
        <v/>
      </c>
    </row>
    <row r="83" spans="1:12" hidden="1" x14ac:dyDescent="0.3">
      <c r="A83" t="s">
        <v>172</v>
      </c>
      <c r="B83" t="s">
        <v>173</v>
      </c>
      <c r="C83" s="3">
        <v>598.6</v>
      </c>
      <c r="D83" s="3">
        <v>598.6</v>
      </c>
      <c r="E83" s="3">
        <v>598.6</v>
      </c>
      <c r="F83" s="3">
        <v>598.6</v>
      </c>
      <c r="G83" s="3">
        <v>598.6</v>
      </c>
      <c r="I83"/>
      <c r="J83" s="5">
        <f t="shared" si="4"/>
        <v>0</v>
      </c>
      <c r="K83" s="5">
        <f t="shared" si="5"/>
        <v>0</v>
      </c>
      <c r="L83" t="str">
        <f t="shared" si="6"/>
        <v/>
      </c>
    </row>
    <row r="84" spans="1:12" hidden="1" x14ac:dyDescent="0.3">
      <c r="A84" t="s">
        <v>174</v>
      </c>
      <c r="B84" t="s">
        <v>175</v>
      </c>
      <c r="C84" s="3">
        <v>7119.4070000000002</v>
      </c>
      <c r="D84" s="3">
        <v>7119.4070000000002</v>
      </c>
      <c r="E84" s="3">
        <v>7119.4070000000002</v>
      </c>
      <c r="F84" s="3">
        <v>7119.4070000000002</v>
      </c>
      <c r="G84" s="3">
        <v>7119.4070000000002</v>
      </c>
      <c r="I84"/>
      <c r="J84" s="5">
        <f t="shared" si="4"/>
        <v>0</v>
      </c>
      <c r="K84" s="5">
        <f t="shared" si="5"/>
        <v>0</v>
      </c>
      <c r="L84" t="str">
        <f t="shared" si="6"/>
        <v/>
      </c>
    </row>
    <row r="85" spans="1:12" hidden="1" x14ac:dyDescent="0.3">
      <c r="A85" t="s">
        <v>176</v>
      </c>
      <c r="B85" t="s">
        <v>177</v>
      </c>
      <c r="C85" s="3">
        <v>1426</v>
      </c>
      <c r="D85" s="3">
        <v>1426</v>
      </c>
      <c r="E85" s="3">
        <v>1426</v>
      </c>
      <c r="F85" s="3">
        <v>1429</v>
      </c>
      <c r="G85" s="3">
        <v>1429</v>
      </c>
      <c r="I85"/>
      <c r="J85" s="5">
        <f t="shared" si="4"/>
        <v>2.1037868162692847E-3</v>
      </c>
      <c r="K85" s="5">
        <f t="shared" si="5"/>
        <v>2.1037868162692847E-3</v>
      </c>
      <c r="L85" t="str">
        <f t="shared" si="6"/>
        <v/>
      </c>
    </row>
    <row r="86" spans="1:12" hidden="1" x14ac:dyDescent="0.3">
      <c r="A86" t="s">
        <v>178</v>
      </c>
      <c r="B86" t="s">
        <v>179</v>
      </c>
      <c r="C86" s="3">
        <v>4781</v>
      </c>
      <c r="D86" s="3">
        <v>4781</v>
      </c>
      <c r="E86" s="3">
        <v>4781</v>
      </c>
      <c r="F86" s="3">
        <v>4781</v>
      </c>
      <c r="G86" s="3">
        <v>4781</v>
      </c>
      <c r="I86"/>
      <c r="J86" s="5">
        <f t="shared" si="4"/>
        <v>0</v>
      </c>
      <c r="K86" s="5">
        <f t="shared" si="5"/>
        <v>0</v>
      </c>
      <c r="L86" t="str">
        <f t="shared" si="6"/>
        <v/>
      </c>
    </row>
    <row r="87" spans="1:12" hidden="1" x14ac:dyDescent="0.3">
      <c r="A87" t="s">
        <v>180</v>
      </c>
      <c r="B87" t="s">
        <v>181</v>
      </c>
      <c r="C87" s="3">
        <v>599.55499999999995</v>
      </c>
      <c r="D87" s="3">
        <v>599.55499999999995</v>
      </c>
      <c r="E87" s="3">
        <v>599.55499999999995</v>
      </c>
      <c r="F87" s="3">
        <v>599.55499999999995</v>
      </c>
      <c r="G87" s="3">
        <v>599.55499999999995</v>
      </c>
      <c r="I87"/>
      <c r="J87" s="5">
        <f t="shared" si="4"/>
        <v>0</v>
      </c>
      <c r="K87" s="5">
        <f t="shared" si="5"/>
        <v>0</v>
      </c>
      <c r="L87" t="str">
        <f t="shared" si="6"/>
        <v/>
      </c>
    </row>
    <row r="88" spans="1:12" hidden="1" x14ac:dyDescent="0.3">
      <c r="A88" t="s">
        <v>182</v>
      </c>
      <c r="B88" t="s">
        <v>183</v>
      </c>
      <c r="C88" s="3">
        <v>4536.8999999999996</v>
      </c>
      <c r="D88" s="3">
        <v>4536.8999999999996</v>
      </c>
      <c r="E88" s="3">
        <v>4536.8999999999996</v>
      </c>
      <c r="F88" s="3">
        <v>4536.8999999999996</v>
      </c>
      <c r="G88" s="3">
        <v>4536.8999999999996</v>
      </c>
      <c r="I88"/>
      <c r="J88" s="5">
        <f t="shared" si="4"/>
        <v>0</v>
      </c>
      <c r="K88" s="5">
        <f t="shared" si="5"/>
        <v>0</v>
      </c>
      <c r="L88" t="str">
        <f t="shared" si="6"/>
        <v/>
      </c>
    </row>
    <row r="89" spans="1:12" hidden="1" x14ac:dyDescent="0.3">
      <c r="A89" t="s">
        <v>184</v>
      </c>
      <c r="B89" t="s">
        <v>185</v>
      </c>
      <c r="C89" s="3">
        <v>1432</v>
      </c>
      <c r="D89" s="3">
        <v>1432</v>
      </c>
      <c r="E89" s="3">
        <v>1432</v>
      </c>
      <c r="F89" s="3">
        <v>1432</v>
      </c>
      <c r="G89" s="3">
        <v>1432</v>
      </c>
      <c r="I89"/>
      <c r="J89" s="5">
        <f t="shared" si="4"/>
        <v>0</v>
      </c>
      <c r="K89" s="5">
        <f t="shared" si="5"/>
        <v>0</v>
      </c>
      <c r="L89" t="str">
        <f t="shared" si="6"/>
        <v/>
      </c>
    </row>
    <row r="90" spans="1:12" hidden="1" x14ac:dyDescent="0.3">
      <c r="A90" t="s">
        <v>186</v>
      </c>
      <c r="B90" t="s">
        <v>187</v>
      </c>
      <c r="C90" s="3">
        <v>1442.232</v>
      </c>
      <c r="D90" s="3">
        <v>1442.232</v>
      </c>
      <c r="E90" s="3">
        <v>1442.232</v>
      </c>
      <c r="F90" s="3">
        <v>1442.232</v>
      </c>
      <c r="G90" s="3">
        <v>1442.232</v>
      </c>
      <c r="I90"/>
      <c r="J90" s="5">
        <f t="shared" si="4"/>
        <v>0</v>
      </c>
      <c r="K90" s="5">
        <f t="shared" si="5"/>
        <v>0</v>
      </c>
      <c r="L90" t="str">
        <f t="shared" si="6"/>
        <v/>
      </c>
    </row>
    <row r="91" spans="1:12" hidden="1" x14ac:dyDescent="0.3">
      <c r="A91" t="s">
        <v>188</v>
      </c>
      <c r="B91" t="s">
        <v>189</v>
      </c>
      <c r="C91" s="3">
        <v>1049</v>
      </c>
      <c r="D91" s="3">
        <v>1049</v>
      </c>
      <c r="E91" s="3">
        <v>1049</v>
      </c>
      <c r="F91" s="3">
        <v>1049</v>
      </c>
      <c r="G91" s="3">
        <v>1049</v>
      </c>
      <c r="I91"/>
      <c r="J91" s="5">
        <f t="shared" si="4"/>
        <v>0</v>
      </c>
      <c r="K91" s="5">
        <f t="shared" si="5"/>
        <v>0</v>
      </c>
      <c r="L91" t="str">
        <f t="shared" si="6"/>
        <v/>
      </c>
    </row>
    <row r="92" spans="1:12" x14ac:dyDescent="0.3">
      <c r="A92" t="s">
        <v>793</v>
      </c>
      <c r="B92" t="s">
        <v>794</v>
      </c>
      <c r="C92" s="3">
        <v>306.21600000000001</v>
      </c>
      <c r="D92" s="3">
        <v>306.21600000000001</v>
      </c>
      <c r="E92" s="3">
        <v>306.21600000000001</v>
      </c>
      <c r="F92" s="3">
        <v>278.161</v>
      </c>
      <c r="G92" s="3">
        <v>278.161</v>
      </c>
      <c r="J92" s="5">
        <f t="shared" si="4"/>
        <v>-9.1618334770227572E-2</v>
      </c>
      <c r="K92" s="5">
        <f t="shared" si="5"/>
        <v>-9.1618334770227572E-2</v>
      </c>
      <c r="L92" s="1" t="str">
        <f t="shared" si="6"/>
        <v>1</v>
      </c>
    </row>
    <row r="93" spans="1:12" hidden="1" x14ac:dyDescent="0.3">
      <c r="A93" t="s">
        <v>192</v>
      </c>
      <c r="B93" t="s">
        <v>193</v>
      </c>
      <c r="C93" s="3">
        <v>1144.2</v>
      </c>
      <c r="D93" s="3">
        <v>1144.2</v>
      </c>
      <c r="E93" s="3">
        <v>1144.2</v>
      </c>
      <c r="F93" s="3">
        <v>1144.2</v>
      </c>
      <c r="G93" s="3">
        <v>1144.2</v>
      </c>
      <c r="I93"/>
      <c r="J93" s="5">
        <f t="shared" si="4"/>
        <v>0</v>
      </c>
      <c r="K93" s="5">
        <f t="shared" si="5"/>
        <v>0</v>
      </c>
      <c r="L93" t="str">
        <f t="shared" si="6"/>
        <v/>
      </c>
    </row>
    <row r="94" spans="1:12" hidden="1" x14ac:dyDescent="0.3">
      <c r="A94" t="s">
        <v>194</v>
      </c>
      <c r="B94" t="s">
        <v>195</v>
      </c>
      <c r="C94" s="3">
        <v>3793.326</v>
      </c>
      <c r="D94" s="3">
        <v>3793.326</v>
      </c>
      <c r="E94" s="3">
        <v>3793.326</v>
      </c>
      <c r="F94" s="3">
        <v>3793.326</v>
      </c>
      <c r="G94" s="3">
        <v>3793.326</v>
      </c>
      <c r="I94"/>
      <c r="J94" s="5">
        <f t="shared" si="4"/>
        <v>0</v>
      </c>
      <c r="K94" s="5">
        <f t="shared" si="5"/>
        <v>0</v>
      </c>
      <c r="L94" t="str">
        <f t="shared" si="6"/>
        <v/>
      </c>
    </row>
    <row r="95" spans="1:12" hidden="1" x14ac:dyDescent="0.3">
      <c r="A95" t="s">
        <v>196</v>
      </c>
      <c r="B95" t="s">
        <v>197</v>
      </c>
      <c r="C95" s="3">
        <v>11761</v>
      </c>
      <c r="D95" s="3">
        <v>11761</v>
      </c>
      <c r="E95" s="3">
        <v>11761</v>
      </c>
      <c r="F95" s="3">
        <v>11761</v>
      </c>
      <c r="G95" s="3">
        <v>11761</v>
      </c>
      <c r="I95"/>
      <c r="J95" s="5">
        <f t="shared" si="4"/>
        <v>0</v>
      </c>
      <c r="K95" s="5">
        <f t="shared" si="5"/>
        <v>0</v>
      </c>
      <c r="L95" t="str">
        <f t="shared" si="6"/>
        <v/>
      </c>
    </row>
    <row r="96" spans="1:12" hidden="1" x14ac:dyDescent="0.3">
      <c r="A96" t="s">
        <v>198</v>
      </c>
      <c r="B96" t="s">
        <v>199</v>
      </c>
      <c r="C96" s="3">
        <v>38321</v>
      </c>
      <c r="D96" s="3">
        <v>38321</v>
      </c>
      <c r="E96" s="3">
        <v>38321</v>
      </c>
      <c r="F96" s="3">
        <v>38391</v>
      </c>
      <c r="G96" s="3">
        <v>38391</v>
      </c>
      <c r="I96"/>
      <c r="J96" s="5">
        <f t="shared" si="4"/>
        <v>1.8266746692414081E-3</v>
      </c>
      <c r="K96" s="5">
        <f t="shared" si="5"/>
        <v>1.8266746692414081E-3</v>
      </c>
      <c r="L96" t="str">
        <f t="shared" si="6"/>
        <v/>
      </c>
    </row>
    <row r="97" spans="1:12" x14ac:dyDescent="0.3">
      <c r="A97" t="s">
        <v>670</v>
      </c>
      <c r="B97" t="s">
        <v>671</v>
      </c>
      <c r="C97" s="3">
        <v>4588</v>
      </c>
      <c r="D97" s="3">
        <v>4588</v>
      </c>
      <c r="E97" s="3">
        <v>4588</v>
      </c>
      <c r="F97" s="3">
        <v>4191</v>
      </c>
      <c r="G97" s="3">
        <v>4191</v>
      </c>
      <c r="J97" s="5">
        <f t="shared" si="4"/>
        <v>-8.6530078465562335E-2</v>
      </c>
      <c r="K97" s="5">
        <f t="shared" si="5"/>
        <v>-8.6530078465562335E-2</v>
      </c>
      <c r="L97" s="1" t="str">
        <f t="shared" si="6"/>
        <v>1</v>
      </c>
    </row>
    <row r="98" spans="1:12" hidden="1" x14ac:dyDescent="0.3">
      <c r="A98" t="s">
        <v>202</v>
      </c>
      <c r="B98" t="s">
        <v>203</v>
      </c>
      <c r="C98" s="3">
        <v>4015</v>
      </c>
      <c r="D98" s="3">
        <v>4015</v>
      </c>
      <c r="E98" s="3">
        <v>4015</v>
      </c>
      <c r="F98" s="3">
        <v>4015</v>
      </c>
      <c r="G98" s="3">
        <v>4015</v>
      </c>
      <c r="I98"/>
      <c r="J98" s="5">
        <f t="shared" si="4"/>
        <v>0</v>
      </c>
      <c r="K98" s="5">
        <f t="shared" si="5"/>
        <v>0</v>
      </c>
      <c r="L98" t="str">
        <f t="shared" si="6"/>
        <v/>
      </c>
    </row>
    <row r="99" spans="1:12" hidden="1" x14ac:dyDescent="0.3">
      <c r="A99" t="s">
        <v>204</v>
      </c>
      <c r="B99" t="s">
        <v>205</v>
      </c>
      <c r="C99" s="3">
        <v>1449</v>
      </c>
      <c r="D99" s="3">
        <v>1449</v>
      </c>
      <c r="E99" s="3">
        <v>1449</v>
      </c>
      <c r="F99" s="3">
        <v>1449</v>
      </c>
      <c r="G99" s="3">
        <v>1449</v>
      </c>
      <c r="I99"/>
      <c r="J99" s="5">
        <f t="shared" si="4"/>
        <v>0</v>
      </c>
      <c r="K99" s="5">
        <f t="shared" si="5"/>
        <v>0</v>
      </c>
      <c r="L99" t="str">
        <f t="shared" si="6"/>
        <v/>
      </c>
    </row>
    <row r="100" spans="1:12" hidden="1" x14ac:dyDescent="0.3">
      <c r="A100" t="s">
        <v>206</v>
      </c>
      <c r="B100" t="s">
        <v>207</v>
      </c>
      <c r="C100" s="3">
        <v>925</v>
      </c>
      <c r="D100" s="3">
        <v>925</v>
      </c>
      <c r="E100" s="3">
        <v>925</v>
      </c>
      <c r="F100" s="3">
        <v>898</v>
      </c>
      <c r="G100" s="3">
        <v>898</v>
      </c>
      <c r="I100"/>
      <c r="J100" s="5">
        <f t="shared" si="4"/>
        <v>-2.9189189189189189E-2</v>
      </c>
      <c r="K100" s="5">
        <f t="shared" si="5"/>
        <v>-2.9189189189189189E-2</v>
      </c>
      <c r="L100" t="str">
        <f t="shared" si="6"/>
        <v/>
      </c>
    </row>
    <row r="101" spans="1:12" hidden="1" x14ac:dyDescent="0.3">
      <c r="A101" t="s">
        <v>208</v>
      </c>
      <c r="B101" t="s">
        <v>209</v>
      </c>
      <c r="C101" s="3">
        <v>28398</v>
      </c>
      <c r="D101" s="3">
        <v>28398</v>
      </c>
      <c r="E101" s="3">
        <v>28398</v>
      </c>
      <c r="F101" s="3">
        <v>28398</v>
      </c>
      <c r="G101" s="3">
        <v>28398</v>
      </c>
      <c r="I101"/>
      <c r="J101" s="5">
        <f t="shared" si="4"/>
        <v>0</v>
      </c>
      <c r="K101" s="5">
        <f t="shared" si="5"/>
        <v>0</v>
      </c>
      <c r="L101" t="str">
        <f t="shared" si="6"/>
        <v/>
      </c>
    </row>
    <row r="102" spans="1:12" hidden="1" x14ac:dyDescent="0.3">
      <c r="A102" t="s">
        <v>210</v>
      </c>
      <c r="B102" t="s">
        <v>211</v>
      </c>
      <c r="C102" s="3">
        <v>1138.4000000000001</v>
      </c>
      <c r="D102" s="3">
        <v>1138.4000000000001</v>
      </c>
      <c r="E102" s="3">
        <v>1138.4000000000001</v>
      </c>
      <c r="F102" s="3">
        <v>1138.5</v>
      </c>
      <c r="G102" s="3">
        <v>1138.5</v>
      </c>
      <c r="I102"/>
      <c r="J102" s="5">
        <f t="shared" si="4"/>
        <v>8.7842586085654458E-5</v>
      </c>
      <c r="K102" s="5">
        <f t="shared" si="5"/>
        <v>8.7842586085654458E-5</v>
      </c>
      <c r="L102" t="str">
        <f t="shared" si="6"/>
        <v/>
      </c>
    </row>
    <row r="103" spans="1:12" hidden="1" x14ac:dyDescent="0.3">
      <c r="A103" t="s">
        <v>212</v>
      </c>
      <c r="B103" t="s">
        <v>213</v>
      </c>
      <c r="C103" s="3">
        <v>1440.2239999999999</v>
      </c>
      <c r="D103" s="3">
        <v>1440.2239999999999</v>
      </c>
      <c r="E103" s="3">
        <v>1440.2239999999999</v>
      </c>
      <c r="F103" s="3">
        <v>1440.2239999999999</v>
      </c>
      <c r="G103" s="3">
        <v>1440.2239999999999</v>
      </c>
      <c r="I103"/>
      <c r="J103" s="5">
        <f t="shared" si="4"/>
        <v>0</v>
      </c>
      <c r="K103" s="5">
        <f t="shared" si="5"/>
        <v>0</v>
      </c>
      <c r="L103" t="str">
        <f t="shared" si="6"/>
        <v/>
      </c>
    </row>
    <row r="104" spans="1:12" hidden="1" x14ac:dyDescent="0.3">
      <c r="A104" t="s">
        <v>214</v>
      </c>
      <c r="B104" t="s">
        <v>215</v>
      </c>
      <c r="C104" s="3">
        <v>5578</v>
      </c>
      <c r="D104" s="3">
        <v>5578</v>
      </c>
      <c r="E104" s="3">
        <v>5578</v>
      </c>
      <c r="F104" s="3">
        <v>5578</v>
      </c>
      <c r="G104" s="3">
        <v>5578</v>
      </c>
      <c r="I104"/>
      <c r="J104" s="5">
        <f t="shared" si="4"/>
        <v>0</v>
      </c>
      <c r="K104" s="5">
        <f t="shared" si="5"/>
        <v>0</v>
      </c>
      <c r="L104" t="str">
        <f t="shared" si="6"/>
        <v/>
      </c>
    </row>
    <row r="105" spans="1:12" hidden="1" x14ac:dyDescent="0.3">
      <c r="A105" t="s">
        <v>216</v>
      </c>
      <c r="B105" t="s">
        <v>217</v>
      </c>
      <c r="C105" s="3">
        <v>1795</v>
      </c>
      <c r="D105" s="3">
        <v>1795</v>
      </c>
      <c r="E105" s="3">
        <v>1795</v>
      </c>
      <c r="F105" s="3">
        <v>1795</v>
      </c>
      <c r="G105" s="3">
        <v>1795</v>
      </c>
      <c r="I105"/>
      <c r="J105" s="5">
        <f t="shared" si="4"/>
        <v>0</v>
      </c>
      <c r="K105" s="5">
        <f t="shared" si="5"/>
        <v>0</v>
      </c>
      <c r="L105" t="str">
        <f t="shared" si="6"/>
        <v/>
      </c>
    </row>
    <row r="106" spans="1:12" hidden="1" x14ac:dyDescent="0.3">
      <c r="A106" t="s">
        <v>218</v>
      </c>
      <c r="B106" t="s">
        <v>219</v>
      </c>
      <c r="C106" s="3">
        <v>18863</v>
      </c>
      <c r="D106" s="3">
        <v>18863</v>
      </c>
      <c r="E106" s="3">
        <v>18863</v>
      </c>
      <c r="F106" s="3">
        <v>18863</v>
      </c>
      <c r="G106" s="3">
        <v>18863</v>
      </c>
      <c r="I106"/>
      <c r="J106" s="5">
        <f t="shared" si="4"/>
        <v>0</v>
      </c>
      <c r="K106" s="5">
        <f t="shared" si="5"/>
        <v>0</v>
      </c>
      <c r="L106" t="str">
        <f t="shared" si="6"/>
        <v/>
      </c>
    </row>
    <row r="107" spans="1:12" hidden="1" x14ac:dyDescent="0.3">
      <c r="A107" t="s">
        <v>220</v>
      </c>
      <c r="B107" t="s">
        <v>221</v>
      </c>
      <c r="C107" s="3">
        <v>3230</v>
      </c>
      <c r="D107" s="3">
        <v>3230</v>
      </c>
      <c r="E107" s="3">
        <v>3230</v>
      </c>
      <c r="F107" s="3">
        <v>3170</v>
      </c>
      <c r="G107" s="3">
        <v>3170</v>
      </c>
      <c r="I107"/>
      <c r="J107" s="5">
        <f t="shared" si="4"/>
        <v>-1.8575851393188854E-2</v>
      </c>
      <c r="K107" s="5">
        <f t="shared" si="5"/>
        <v>-1.8575851393188854E-2</v>
      </c>
      <c r="L107" t="str">
        <f t="shared" si="6"/>
        <v/>
      </c>
    </row>
    <row r="108" spans="1:12" x14ac:dyDescent="0.3">
      <c r="A108" t="s">
        <v>294</v>
      </c>
      <c r="B108" t="s">
        <v>295</v>
      </c>
      <c r="C108" s="3">
        <v>251.851</v>
      </c>
      <c r="D108" s="3">
        <v>251.851</v>
      </c>
      <c r="E108" s="3">
        <v>251.851</v>
      </c>
      <c r="F108" s="3">
        <v>230.47499999999999</v>
      </c>
      <c r="G108" s="3">
        <v>230.47499999999999</v>
      </c>
      <c r="J108" s="5">
        <f t="shared" si="4"/>
        <v>-8.4875581196818775E-2</v>
      </c>
      <c r="K108" s="5">
        <f t="shared" si="5"/>
        <v>-8.4875581196818775E-2</v>
      </c>
      <c r="L108" s="1" t="str">
        <f t="shared" si="6"/>
        <v>1</v>
      </c>
    </row>
    <row r="109" spans="1:12" hidden="1" x14ac:dyDescent="0.3">
      <c r="A109" t="s">
        <v>224</v>
      </c>
      <c r="B109" t="s">
        <v>225</v>
      </c>
      <c r="C109" s="3">
        <v>461.36799999999999</v>
      </c>
      <c r="D109" s="3">
        <v>461.36799999999999</v>
      </c>
      <c r="E109" s="3">
        <v>461.36799999999999</v>
      </c>
      <c r="F109" s="3">
        <v>463.52600000000001</v>
      </c>
      <c r="G109" s="3">
        <v>463.52600000000001</v>
      </c>
      <c r="I109"/>
      <c r="J109" s="5">
        <f t="shared" si="4"/>
        <v>4.6773941842520837E-3</v>
      </c>
      <c r="K109" s="5">
        <f t="shared" si="5"/>
        <v>4.6773941842520837E-3</v>
      </c>
      <c r="L109" t="str">
        <f t="shared" si="6"/>
        <v/>
      </c>
    </row>
    <row r="110" spans="1:12" hidden="1" x14ac:dyDescent="0.3">
      <c r="A110" t="s">
        <v>226</v>
      </c>
      <c r="B110" t="s">
        <v>227</v>
      </c>
      <c r="C110" s="3">
        <v>691.6</v>
      </c>
      <c r="D110" s="3">
        <v>691.6</v>
      </c>
      <c r="E110" s="3">
        <v>691.6</v>
      </c>
      <c r="F110" s="3">
        <v>691.6</v>
      </c>
      <c r="G110" s="3">
        <v>691.6</v>
      </c>
      <c r="I110"/>
      <c r="J110" s="5">
        <f t="shared" si="4"/>
        <v>0</v>
      </c>
      <c r="K110" s="5">
        <f t="shared" si="5"/>
        <v>0</v>
      </c>
      <c r="L110" t="str">
        <f t="shared" si="6"/>
        <v/>
      </c>
    </row>
    <row r="111" spans="1:12" hidden="1" x14ac:dyDescent="0.3">
      <c r="A111" t="s">
        <v>228</v>
      </c>
      <c r="B111" t="s">
        <v>229</v>
      </c>
      <c r="C111" s="3">
        <v>7708</v>
      </c>
      <c r="D111" s="3">
        <v>7708</v>
      </c>
      <c r="E111" s="3">
        <v>7708</v>
      </c>
      <c r="F111" s="3">
        <v>7635</v>
      </c>
      <c r="G111" s="3">
        <v>7635</v>
      </c>
      <c r="I111"/>
      <c r="J111" s="5">
        <f t="shared" si="4"/>
        <v>-9.4706798131811102E-3</v>
      </c>
      <c r="K111" s="5">
        <f t="shared" si="5"/>
        <v>-9.4706798131811102E-3</v>
      </c>
      <c r="L111" t="str">
        <f t="shared" si="6"/>
        <v/>
      </c>
    </row>
    <row r="112" spans="1:12" x14ac:dyDescent="0.3">
      <c r="A112" t="s">
        <v>284</v>
      </c>
      <c r="B112" t="s">
        <v>285</v>
      </c>
      <c r="C112" s="3">
        <v>809.35400000000004</v>
      </c>
      <c r="D112" s="3">
        <v>809.35400000000004</v>
      </c>
      <c r="E112" s="3">
        <v>809.35400000000004</v>
      </c>
      <c r="F112" s="3">
        <v>744.17</v>
      </c>
      <c r="G112" s="3">
        <v>744.17</v>
      </c>
      <c r="J112" s="5">
        <f t="shared" si="4"/>
        <v>-8.0538305858746703E-2</v>
      </c>
      <c r="K112" s="5">
        <f t="shared" si="5"/>
        <v>-8.0538305858746703E-2</v>
      </c>
      <c r="L112" s="1" t="str">
        <f t="shared" si="6"/>
        <v>1</v>
      </c>
    </row>
    <row r="113" spans="1:12" hidden="1" x14ac:dyDescent="0.3">
      <c r="A113" t="s">
        <v>232</v>
      </c>
      <c r="B113" t="s">
        <v>233</v>
      </c>
      <c r="C113" s="3">
        <v>2345</v>
      </c>
      <c r="D113" s="3">
        <v>2345</v>
      </c>
      <c r="E113" s="3">
        <v>2345</v>
      </c>
      <c r="F113" s="3">
        <v>2345</v>
      </c>
      <c r="G113" s="3">
        <v>2345</v>
      </c>
      <c r="I113"/>
      <c r="J113" s="5">
        <f t="shared" si="4"/>
        <v>0</v>
      </c>
      <c r="K113" s="5">
        <f t="shared" si="5"/>
        <v>0</v>
      </c>
      <c r="L113" t="str">
        <f t="shared" si="6"/>
        <v/>
      </c>
    </row>
    <row r="114" spans="1:12" hidden="1" x14ac:dyDescent="0.3">
      <c r="A114" t="s">
        <v>234</v>
      </c>
      <c r="B114" t="s">
        <v>235</v>
      </c>
      <c r="C114" s="3">
        <v>2183</v>
      </c>
      <c r="D114" s="3">
        <v>2183</v>
      </c>
      <c r="E114" s="3">
        <v>2183</v>
      </c>
      <c r="F114" s="3">
        <v>2183</v>
      </c>
      <c r="G114" s="3">
        <v>2183</v>
      </c>
      <c r="I114"/>
      <c r="J114" s="5">
        <f t="shared" si="4"/>
        <v>0</v>
      </c>
      <c r="K114" s="5">
        <f t="shared" si="5"/>
        <v>0</v>
      </c>
      <c r="L114" t="str">
        <f t="shared" si="6"/>
        <v/>
      </c>
    </row>
    <row r="115" spans="1:12" hidden="1" x14ac:dyDescent="0.3">
      <c r="A115" t="s">
        <v>236</v>
      </c>
      <c r="B115" t="s">
        <v>237</v>
      </c>
      <c r="C115" s="3">
        <v>575.14</v>
      </c>
      <c r="D115" s="3">
        <v>575.14</v>
      </c>
      <c r="E115" s="3">
        <v>575.14</v>
      </c>
      <c r="F115" s="3">
        <v>575.14</v>
      </c>
      <c r="G115" s="3">
        <v>575.14</v>
      </c>
      <c r="I115"/>
      <c r="J115" s="5">
        <f t="shared" si="4"/>
        <v>0</v>
      </c>
      <c r="K115" s="5">
        <f t="shared" si="5"/>
        <v>0</v>
      </c>
      <c r="L115" t="str">
        <f t="shared" si="6"/>
        <v/>
      </c>
    </row>
    <row r="116" spans="1:12" x14ac:dyDescent="0.3">
      <c r="A116" t="s">
        <v>735</v>
      </c>
      <c r="B116" t="s">
        <v>736</v>
      </c>
      <c r="C116" s="3">
        <v>2478</v>
      </c>
      <c r="D116" s="3">
        <v>2478</v>
      </c>
      <c r="E116" s="3">
        <v>2316</v>
      </c>
      <c r="F116" s="3">
        <v>2280</v>
      </c>
      <c r="G116" s="3">
        <v>2280</v>
      </c>
      <c r="J116" s="5">
        <f t="shared" si="4"/>
        <v>-1.5544041450777202E-2</v>
      </c>
      <c r="K116" s="5">
        <f t="shared" si="5"/>
        <v>-7.990314769975787E-2</v>
      </c>
      <c r="L116" s="1" t="str">
        <f t="shared" si="6"/>
        <v>1</v>
      </c>
    </row>
    <row r="117" spans="1:12" hidden="1" x14ac:dyDescent="0.3">
      <c r="A117" t="s">
        <v>240</v>
      </c>
      <c r="B117" t="s">
        <v>241</v>
      </c>
      <c r="C117" s="3">
        <v>12005</v>
      </c>
      <c r="D117" s="3">
        <v>12005</v>
      </c>
      <c r="E117" s="3">
        <v>12005</v>
      </c>
      <c r="F117" s="3">
        <v>12007</v>
      </c>
      <c r="G117" s="3">
        <v>12007</v>
      </c>
      <c r="I117"/>
      <c r="J117" s="5">
        <f t="shared" si="4"/>
        <v>1.665972511453561E-4</v>
      </c>
      <c r="K117" s="5">
        <f t="shared" si="5"/>
        <v>1.665972511453561E-4</v>
      </c>
      <c r="L117" t="str">
        <f t="shared" si="6"/>
        <v/>
      </c>
    </row>
    <row r="118" spans="1:12" hidden="1" x14ac:dyDescent="0.3">
      <c r="A118" t="s">
        <v>242</v>
      </c>
      <c r="B118" t="s">
        <v>243</v>
      </c>
      <c r="C118" s="3">
        <v>2885</v>
      </c>
      <c r="D118" s="3">
        <v>2885</v>
      </c>
      <c r="E118" s="3">
        <v>2885</v>
      </c>
      <c r="F118" s="3">
        <v>2885</v>
      </c>
      <c r="G118" s="3">
        <v>2885</v>
      </c>
      <c r="I118"/>
      <c r="J118" s="5">
        <f t="shared" si="4"/>
        <v>0</v>
      </c>
      <c r="K118" s="5">
        <f t="shared" si="5"/>
        <v>0</v>
      </c>
      <c r="L118" t="str">
        <f t="shared" si="6"/>
        <v/>
      </c>
    </row>
    <row r="119" spans="1:12" hidden="1" x14ac:dyDescent="0.3">
      <c r="A119" t="s">
        <v>244</v>
      </c>
      <c r="B119" t="s">
        <v>245</v>
      </c>
      <c r="C119" s="3">
        <v>1843.749</v>
      </c>
      <c r="D119" s="3">
        <v>1843.749</v>
      </c>
      <c r="E119" s="3">
        <v>1843.749</v>
      </c>
      <c r="F119" s="3">
        <v>1843.749</v>
      </c>
      <c r="G119" s="3">
        <v>1843.749</v>
      </c>
      <c r="I119"/>
      <c r="J119" s="5">
        <f t="shared" si="4"/>
        <v>0</v>
      </c>
      <c r="K119" s="5">
        <f t="shared" si="5"/>
        <v>0</v>
      </c>
      <c r="L119" t="str">
        <f t="shared" si="6"/>
        <v/>
      </c>
    </row>
    <row r="120" spans="1:12" hidden="1" x14ac:dyDescent="0.3">
      <c r="A120" t="s">
        <v>246</v>
      </c>
      <c r="B120" t="s">
        <v>247</v>
      </c>
      <c r="C120" s="3">
        <v>5570</v>
      </c>
      <c r="D120" s="3">
        <v>5570</v>
      </c>
      <c r="E120" s="3">
        <v>5570</v>
      </c>
      <c r="F120" s="3">
        <v>5570</v>
      </c>
      <c r="G120" s="3">
        <v>5570</v>
      </c>
      <c r="I120"/>
      <c r="J120" s="5">
        <f t="shared" si="4"/>
        <v>0</v>
      </c>
      <c r="K120" s="5">
        <f t="shared" si="5"/>
        <v>0</v>
      </c>
      <c r="L120" t="str">
        <f t="shared" si="6"/>
        <v/>
      </c>
    </row>
    <row r="121" spans="1:12" hidden="1" x14ac:dyDescent="0.3">
      <c r="A121" t="s">
        <v>248</v>
      </c>
      <c r="B121" t="s">
        <v>249</v>
      </c>
      <c r="C121" s="3">
        <v>4284</v>
      </c>
      <c r="D121" s="3">
        <v>4284</v>
      </c>
      <c r="E121" s="3">
        <v>4284</v>
      </c>
      <c r="F121" s="3">
        <v>4284</v>
      </c>
      <c r="G121" s="3">
        <v>4284</v>
      </c>
      <c r="I121"/>
      <c r="J121" s="5">
        <f t="shared" si="4"/>
        <v>0</v>
      </c>
      <c r="K121" s="5">
        <f t="shared" si="5"/>
        <v>0</v>
      </c>
      <c r="L121" t="str">
        <f t="shared" si="6"/>
        <v/>
      </c>
    </row>
    <row r="122" spans="1:12" hidden="1" x14ac:dyDescent="0.3">
      <c r="A122" t="s">
        <v>250</v>
      </c>
      <c r="B122" t="s">
        <v>251</v>
      </c>
      <c r="C122" s="3">
        <v>2983</v>
      </c>
      <c r="D122" s="3">
        <v>2983</v>
      </c>
      <c r="E122" s="3">
        <v>2983</v>
      </c>
      <c r="F122" s="3">
        <v>2983</v>
      </c>
      <c r="G122" s="3">
        <v>2983</v>
      </c>
      <c r="I122"/>
      <c r="J122" s="5">
        <f t="shared" si="4"/>
        <v>0</v>
      </c>
      <c r="K122" s="5">
        <f t="shared" si="5"/>
        <v>0</v>
      </c>
      <c r="L122" t="str">
        <f t="shared" si="6"/>
        <v/>
      </c>
    </row>
    <row r="123" spans="1:12" hidden="1" x14ac:dyDescent="0.3">
      <c r="A123" t="s">
        <v>252</v>
      </c>
      <c r="B123" t="s">
        <v>253</v>
      </c>
      <c r="C123" s="3">
        <v>809.82299999999998</v>
      </c>
      <c r="D123" s="3">
        <v>809.82299999999998</v>
      </c>
      <c r="E123" s="3">
        <v>809.82299999999998</v>
      </c>
      <c r="F123" s="3">
        <v>809.82299999999998</v>
      </c>
      <c r="G123" s="3">
        <v>809.82299999999998</v>
      </c>
      <c r="I123"/>
      <c r="J123" s="5">
        <f t="shared" si="4"/>
        <v>0</v>
      </c>
      <c r="K123" s="5">
        <f t="shared" si="5"/>
        <v>0</v>
      </c>
      <c r="L123" t="str">
        <f t="shared" si="6"/>
        <v/>
      </c>
    </row>
    <row r="124" spans="1:12" hidden="1" x14ac:dyDescent="0.3">
      <c r="A124" t="s">
        <v>254</v>
      </c>
      <c r="B124" t="s">
        <v>255</v>
      </c>
      <c r="C124" s="3">
        <v>66889</v>
      </c>
      <c r="D124" s="3">
        <v>66889</v>
      </c>
      <c r="E124" s="3">
        <v>66889</v>
      </c>
      <c r="F124" s="3">
        <v>66869</v>
      </c>
      <c r="G124" s="3">
        <v>66869</v>
      </c>
      <c r="I124"/>
      <c r="J124" s="5">
        <f t="shared" si="4"/>
        <v>-2.9900282557670171E-4</v>
      </c>
      <c r="K124" s="5">
        <f t="shared" si="5"/>
        <v>-2.9900282557670171E-4</v>
      </c>
      <c r="L124" t="str">
        <f t="shared" si="6"/>
        <v/>
      </c>
    </row>
    <row r="125" spans="1:12" hidden="1" x14ac:dyDescent="0.3">
      <c r="A125" t="s">
        <v>256</v>
      </c>
      <c r="B125" t="s">
        <v>257</v>
      </c>
      <c r="C125" s="3">
        <v>34574</v>
      </c>
      <c r="D125" s="3">
        <v>34574</v>
      </c>
      <c r="E125" s="3">
        <v>34574</v>
      </c>
      <c r="F125" s="3">
        <v>34657</v>
      </c>
      <c r="G125" s="3">
        <v>34657</v>
      </c>
      <c r="I125"/>
      <c r="J125" s="5">
        <f t="shared" si="4"/>
        <v>2.4006478856944524E-3</v>
      </c>
      <c r="K125" s="5">
        <f t="shared" si="5"/>
        <v>2.4006478856944524E-3</v>
      </c>
      <c r="L125" t="str">
        <f t="shared" si="6"/>
        <v/>
      </c>
    </row>
    <row r="126" spans="1:12" hidden="1" x14ac:dyDescent="0.3">
      <c r="A126" t="s">
        <v>258</v>
      </c>
      <c r="B126" t="s">
        <v>259</v>
      </c>
      <c r="C126" s="3">
        <v>1246</v>
      </c>
      <c r="D126" s="3">
        <v>1246</v>
      </c>
      <c r="E126" s="3">
        <v>1246</v>
      </c>
      <c r="F126" s="3">
        <v>1246</v>
      </c>
      <c r="G126" s="3">
        <v>1246</v>
      </c>
      <c r="I126"/>
      <c r="J126" s="5">
        <f t="shared" si="4"/>
        <v>0</v>
      </c>
      <c r="K126" s="5">
        <f t="shared" si="5"/>
        <v>0</v>
      </c>
      <c r="L126" t="str">
        <f t="shared" si="6"/>
        <v/>
      </c>
    </row>
    <row r="127" spans="1:12" x14ac:dyDescent="0.3">
      <c r="A127" t="s">
        <v>843</v>
      </c>
      <c r="B127" t="s">
        <v>844</v>
      </c>
      <c r="C127" s="3">
        <v>1614.973</v>
      </c>
      <c r="D127" s="3">
        <v>1614.973</v>
      </c>
      <c r="E127" s="3">
        <v>1614.973</v>
      </c>
      <c r="F127" s="3">
        <v>1487.7940000000001</v>
      </c>
      <c r="G127" s="3">
        <v>1487.7940000000001</v>
      </c>
      <c r="J127" s="5">
        <f t="shared" si="4"/>
        <v>-7.8749923373331851E-2</v>
      </c>
      <c r="K127" s="5">
        <f t="shared" si="5"/>
        <v>-7.8749923373331851E-2</v>
      </c>
      <c r="L127" s="1" t="str">
        <f t="shared" si="6"/>
        <v>1</v>
      </c>
    </row>
    <row r="128" spans="1:12" hidden="1" x14ac:dyDescent="0.3">
      <c r="A128" t="s">
        <v>262</v>
      </c>
      <c r="B128" t="s">
        <v>263</v>
      </c>
      <c r="C128" s="3">
        <v>11439</v>
      </c>
      <c r="D128" s="3">
        <v>11439</v>
      </c>
      <c r="E128" s="3">
        <v>11439</v>
      </c>
      <c r="F128" s="3">
        <v>11438</v>
      </c>
      <c r="G128" s="3">
        <v>11438</v>
      </c>
      <c r="I128"/>
      <c r="J128" s="5">
        <f t="shared" si="4"/>
        <v>-8.7420229041000087E-5</v>
      </c>
      <c r="K128" s="5">
        <f t="shared" si="5"/>
        <v>-8.7420229041000087E-5</v>
      </c>
      <c r="L128" t="str">
        <f t="shared" si="6"/>
        <v/>
      </c>
    </row>
    <row r="129" spans="1:12" hidden="1" x14ac:dyDescent="0.3">
      <c r="A129" t="s">
        <v>264</v>
      </c>
      <c r="B129" t="s">
        <v>265</v>
      </c>
      <c r="C129" s="3">
        <v>5204</v>
      </c>
      <c r="D129" s="3">
        <v>5204</v>
      </c>
      <c r="E129" s="3">
        <v>5204</v>
      </c>
      <c r="F129" s="3">
        <v>5204</v>
      </c>
      <c r="G129" s="3">
        <v>5204</v>
      </c>
      <c r="I129"/>
      <c r="J129" s="5">
        <f t="shared" si="4"/>
        <v>0</v>
      </c>
      <c r="K129" s="5">
        <f t="shared" si="5"/>
        <v>0</v>
      </c>
      <c r="L129" t="str">
        <f t="shared" si="6"/>
        <v/>
      </c>
    </row>
    <row r="130" spans="1:12" hidden="1" x14ac:dyDescent="0.3">
      <c r="A130" t="s">
        <v>266</v>
      </c>
      <c r="B130" t="s">
        <v>267</v>
      </c>
      <c r="C130" s="3">
        <v>7631</v>
      </c>
      <c r="D130" s="3">
        <v>7631</v>
      </c>
      <c r="E130" s="3">
        <v>9896</v>
      </c>
      <c r="F130" s="3">
        <v>7629</v>
      </c>
      <c r="G130" s="3">
        <v>9896</v>
      </c>
      <c r="I130"/>
      <c r="J130" s="5">
        <f t="shared" ref="J130:J193" si="7">(G130-E130)/E130</f>
        <v>0</v>
      </c>
      <c r="K130" s="5">
        <f t="shared" ref="K130:K193" si="8">(F130-D130)/D130</f>
        <v>-2.620888481195125E-4</v>
      </c>
      <c r="L130" t="str">
        <f t="shared" si="6"/>
        <v/>
      </c>
    </row>
    <row r="131" spans="1:12" hidden="1" x14ac:dyDescent="0.3">
      <c r="A131" t="s">
        <v>268</v>
      </c>
      <c r="B131" t="s">
        <v>269</v>
      </c>
      <c r="C131" s="3">
        <v>3559</v>
      </c>
      <c r="D131" s="3">
        <v>3559</v>
      </c>
      <c r="E131" s="3">
        <v>3559</v>
      </c>
      <c r="F131" s="3">
        <v>3561</v>
      </c>
      <c r="G131" s="3">
        <v>3561</v>
      </c>
      <c r="I131"/>
      <c r="J131" s="5">
        <f t="shared" si="7"/>
        <v>5.6195560550716497E-4</v>
      </c>
      <c r="K131" s="5">
        <f t="shared" si="8"/>
        <v>5.6195560550716497E-4</v>
      </c>
      <c r="L131" t="str">
        <f t="shared" si="6"/>
        <v/>
      </c>
    </row>
    <row r="132" spans="1:12" hidden="1" x14ac:dyDescent="0.3">
      <c r="A132" t="s">
        <v>270</v>
      </c>
      <c r="B132" t="s">
        <v>271</v>
      </c>
      <c r="C132" s="3">
        <v>7157.6419999999998</v>
      </c>
      <c r="D132" s="3">
        <v>7157.6419999999998</v>
      </c>
      <c r="E132" s="3">
        <v>7157.6419999999998</v>
      </c>
      <c r="F132" s="3">
        <v>7157.6419999999998</v>
      </c>
      <c r="G132" s="3">
        <v>7157.6419999999998</v>
      </c>
      <c r="I132"/>
      <c r="J132" s="5">
        <f t="shared" si="7"/>
        <v>0</v>
      </c>
      <c r="K132" s="5">
        <f t="shared" si="8"/>
        <v>0</v>
      </c>
      <c r="L132" t="str">
        <f t="shared" si="6"/>
        <v/>
      </c>
    </row>
    <row r="133" spans="1:12" hidden="1" x14ac:dyDescent="0.3">
      <c r="A133" t="s">
        <v>272</v>
      </c>
      <c r="B133" t="s">
        <v>273</v>
      </c>
      <c r="C133" s="3">
        <v>1926</v>
      </c>
      <c r="D133" s="3">
        <v>1926</v>
      </c>
      <c r="E133" s="3">
        <v>1926</v>
      </c>
      <c r="F133" s="3">
        <v>1926</v>
      </c>
      <c r="G133" s="3">
        <v>1926</v>
      </c>
      <c r="I133"/>
      <c r="J133" s="5">
        <f t="shared" si="7"/>
        <v>0</v>
      </c>
      <c r="K133" s="5">
        <f t="shared" si="8"/>
        <v>0</v>
      </c>
      <c r="L133" t="str">
        <f t="shared" si="6"/>
        <v/>
      </c>
    </row>
    <row r="134" spans="1:12" hidden="1" x14ac:dyDescent="0.3">
      <c r="A134" t="s">
        <v>274</v>
      </c>
      <c r="B134" t="s">
        <v>275</v>
      </c>
      <c r="C134" s="3">
        <v>4026.2</v>
      </c>
      <c r="D134" s="3">
        <v>4026.2</v>
      </c>
      <c r="E134" s="3">
        <v>4026.2</v>
      </c>
      <c r="F134" s="3">
        <v>4020.7</v>
      </c>
      <c r="G134" s="3">
        <v>4020.7</v>
      </c>
      <c r="I134"/>
      <c r="J134" s="5">
        <f t="shared" si="7"/>
        <v>-1.3660523570612488E-3</v>
      </c>
      <c r="K134" s="5">
        <f t="shared" si="8"/>
        <v>-1.3660523570612488E-3</v>
      </c>
      <c r="L134" t="str">
        <f t="shared" si="6"/>
        <v/>
      </c>
    </row>
    <row r="135" spans="1:12" hidden="1" x14ac:dyDescent="0.3">
      <c r="A135" t="s">
        <v>276</v>
      </c>
      <c r="B135" t="s">
        <v>277</v>
      </c>
      <c r="C135" s="3">
        <v>4868.3999999999996</v>
      </c>
      <c r="D135" s="3">
        <v>4868.3999999999996</v>
      </c>
      <c r="E135" s="3">
        <v>4868.3999999999996</v>
      </c>
      <c r="F135" s="3">
        <v>4868.3999999999996</v>
      </c>
      <c r="G135" s="3">
        <v>4868.3999999999996</v>
      </c>
      <c r="I135"/>
      <c r="J135" s="5">
        <f t="shared" si="7"/>
        <v>0</v>
      </c>
      <c r="K135" s="5">
        <f t="shared" si="8"/>
        <v>0</v>
      </c>
      <c r="L135" t="str">
        <f t="shared" si="6"/>
        <v/>
      </c>
    </row>
    <row r="136" spans="1:12" hidden="1" x14ac:dyDescent="0.3">
      <c r="A136" t="s">
        <v>278</v>
      </c>
      <c r="B136" t="s">
        <v>279</v>
      </c>
      <c r="C136" s="3">
        <v>20858</v>
      </c>
      <c r="D136" s="3">
        <v>20858</v>
      </c>
      <c r="E136" s="3">
        <v>20858</v>
      </c>
      <c r="F136" s="3">
        <v>20779</v>
      </c>
      <c r="G136" s="3">
        <v>20779</v>
      </c>
      <c r="I136"/>
      <c r="J136" s="5">
        <f t="shared" si="7"/>
        <v>-3.7875155815514433E-3</v>
      </c>
      <c r="K136" s="5">
        <f t="shared" si="8"/>
        <v>-3.7875155815514433E-3</v>
      </c>
      <c r="L136" t="str">
        <f t="shared" si="6"/>
        <v/>
      </c>
    </row>
    <row r="137" spans="1:12" hidden="1" x14ac:dyDescent="0.3">
      <c r="A137" t="s">
        <v>280</v>
      </c>
      <c r="B137" t="s">
        <v>281</v>
      </c>
      <c r="C137" s="3">
        <v>2874</v>
      </c>
      <c r="D137" s="3">
        <v>2874</v>
      </c>
      <c r="E137" s="3">
        <v>2874</v>
      </c>
      <c r="F137" s="3">
        <v>2868</v>
      </c>
      <c r="G137" s="3">
        <v>2868</v>
      </c>
      <c r="I137"/>
      <c r="J137" s="5">
        <f t="shared" si="7"/>
        <v>-2.0876826722338203E-3</v>
      </c>
      <c r="K137" s="5">
        <f t="shared" si="8"/>
        <v>-2.0876826722338203E-3</v>
      </c>
      <c r="L137" t="str">
        <f t="shared" si="6"/>
        <v/>
      </c>
    </row>
    <row r="138" spans="1:12" hidden="1" x14ac:dyDescent="0.3">
      <c r="A138" t="s">
        <v>282</v>
      </c>
      <c r="B138" t="s">
        <v>283</v>
      </c>
      <c r="C138" s="3">
        <v>3240.8649999999998</v>
      </c>
      <c r="D138" s="3">
        <v>3240.8649999999998</v>
      </c>
      <c r="E138" s="3">
        <v>3240.8649999999998</v>
      </c>
      <c r="F138" s="3">
        <v>3240.8649999999998</v>
      </c>
      <c r="G138" s="3">
        <v>3240.8649999999998</v>
      </c>
      <c r="I138"/>
      <c r="J138" s="5">
        <f t="shared" si="7"/>
        <v>0</v>
      </c>
      <c r="K138" s="5">
        <f t="shared" si="8"/>
        <v>0</v>
      </c>
      <c r="L138" t="str">
        <f t="shared" si="6"/>
        <v/>
      </c>
    </row>
    <row r="139" spans="1:12" x14ac:dyDescent="0.3">
      <c r="A139" t="s">
        <v>238</v>
      </c>
      <c r="B139" t="s">
        <v>239</v>
      </c>
      <c r="C139" s="3">
        <v>4851</v>
      </c>
      <c r="D139" s="3">
        <v>4851</v>
      </c>
      <c r="E139" s="3">
        <v>4513</v>
      </c>
      <c r="F139" s="3">
        <v>4513</v>
      </c>
      <c r="G139" s="3">
        <v>4513</v>
      </c>
      <c r="J139" s="5">
        <f t="shared" si="7"/>
        <v>0</v>
      </c>
      <c r="K139" s="5">
        <f t="shared" si="8"/>
        <v>-6.9676355390641098E-2</v>
      </c>
      <c r="L139" s="1" t="str">
        <f t="shared" si="6"/>
        <v>1</v>
      </c>
    </row>
    <row r="140" spans="1:12" x14ac:dyDescent="0.3">
      <c r="A140" t="s">
        <v>755</v>
      </c>
      <c r="B140" t="s">
        <v>756</v>
      </c>
      <c r="C140" s="3">
        <v>886.00699999999995</v>
      </c>
      <c r="D140" s="3">
        <v>886.00699999999995</v>
      </c>
      <c r="E140" s="3">
        <v>886.00699999999995</v>
      </c>
      <c r="F140" s="3">
        <v>826.01599999999996</v>
      </c>
      <c r="G140" s="3">
        <v>826.01599999999996</v>
      </c>
      <c r="J140" s="5">
        <f t="shared" si="7"/>
        <v>-6.7709397329817927E-2</v>
      </c>
      <c r="K140" s="5">
        <f t="shared" si="8"/>
        <v>-6.7709397329817927E-2</v>
      </c>
      <c r="L140" s="1" t="str">
        <f t="shared" si="6"/>
        <v>1</v>
      </c>
    </row>
    <row r="141" spans="1:12" hidden="1" x14ac:dyDescent="0.3">
      <c r="A141" t="s">
        <v>288</v>
      </c>
      <c r="B141" t="s">
        <v>289</v>
      </c>
      <c r="C141" s="3">
        <v>1775.5889999999999</v>
      </c>
      <c r="D141" s="3">
        <v>1775.5889999999999</v>
      </c>
      <c r="E141" s="3">
        <v>1775.5889999999999</v>
      </c>
      <c r="F141" s="3">
        <v>1775.5889999999999</v>
      </c>
      <c r="G141" s="3">
        <v>1775.5889999999999</v>
      </c>
      <c r="I141"/>
      <c r="J141" s="5">
        <f t="shared" si="7"/>
        <v>0</v>
      </c>
      <c r="K141" s="5">
        <f t="shared" si="8"/>
        <v>0</v>
      </c>
      <c r="L141" t="str">
        <f t="shared" si="6"/>
        <v/>
      </c>
    </row>
    <row r="142" spans="1:12" hidden="1" x14ac:dyDescent="0.3">
      <c r="A142" t="s">
        <v>290</v>
      </c>
      <c r="B142" t="s">
        <v>291</v>
      </c>
      <c r="C142" s="3">
        <v>10204</v>
      </c>
      <c r="D142" s="3">
        <v>10204</v>
      </c>
      <c r="E142" s="3">
        <v>10204</v>
      </c>
      <c r="F142" s="3">
        <v>10204</v>
      </c>
      <c r="G142" s="3">
        <v>10204</v>
      </c>
      <c r="I142"/>
      <c r="J142" s="5">
        <f t="shared" si="7"/>
        <v>0</v>
      </c>
      <c r="K142" s="5">
        <f t="shared" si="8"/>
        <v>0</v>
      </c>
      <c r="L142" t="str">
        <f t="shared" si="6"/>
        <v/>
      </c>
    </row>
    <row r="143" spans="1:12" hidden="1" x14ac:dyDescent="0.3">
      <c r="A143" t="s">
        <v>292</v>
      </c>
      <c r="B143" t="s">
        <v>293</v>
      </c>
      <c r="C143" s="3">
        <v>1150.3520000000001</v>
      </c>
      <c r="D143" s="3">
        <v>1150.3520000000001</v>
      </c>
      <c r="E143" s="3">
        <v>1150.3520000000001</v>
      </c>
      <c r="F143" s="3">
        <v>1150.3520000000001</v>
      </c>
      <c r="G143" s="3">
        <v>1150.3520000000001</v>
      </c>
      <c r="I143"/>
      <c r="J143" s="5">
        <f t="shared" si="7"/>
        <v>0</v>
      </c>
      <c r="K143" s="5">
        <f t="shared" si="8"/>
        <v>0</v>
      </c>
      <c r="L143" t="str">
        <f t="shared" si="6"/>
        <v/>
      </c>
    </row>
    <row r="144" spans="1:12" x14ac:dyDescent="0.3">
      <c r="A144" t="s">
        <v>478</v>
      </c>
      <c r="B144" t="s">
        <v>479</v>
      </c>
      <c r="C144" s="3">
        <v>1667</v>
      </c>
      <c r="D144" s="3">
        <v>1667</v>
      </c>
      <c r="E144" s="3">
        <v>1667</v>
      </c>
      <c r="F144" s="3">
        <v>1562</v>
      </c>
      <c r="G144" s="3">
        <v>1562</v>
      </c>
      <c r="J144" s="5">
        <f t="shared" si="7"/>
        <v>-6.2987402519496097E-2</v>
      </c>
      <c r="K144" s="5">
        <f t="shared" si="8"/>
        <v>-6.2987402519496097E-2</v>
      </c>
      <c r="L144" s="1" t="str">
        <f t="shared" si="6"/>
        <v>1</v>
      </c>
    </row>
    <row r="145" spans="1:12" hidden="1" x14ac:dyDescent="0.3">
      <c r="A145" t="s">
        <v>296</v>
      </c>
      <c r="B145" t="s">
        <v>297</v>
      </c>
      <c r="C145" s="3">
        <v>2056.4</v>
      </c>
      <c r="D145" s="3">
        <v>2056.4</v>
      </c>
      <c r="E145" s="3">
        <v>2056.4</v>
      </c>
      <c r="F145" s="3">
        <v>2056.4</v>
      </c>
      <c r="G145" s="3">
        <v>2056.4</v>
      </c>
      <c r="I145"/>
      <c r="J145" s="5">
        <f t="shared" si="7"/>
        <v>0</v>
      </c>
      <c r="K145" s="5">
        <f t="shared" si="8"/>
        <v>0</v>
      </c>
      <c r="L145" t="str">
        <f t="shared" si="6"/>
        <v/>
      </c>
    </row>
    <row r="146" spans="1:12" hidden="1" x14ac:dyDescent="0.3">
      <c r="A146" t="s">
        <v>298</v>
      </c>
      <c r="B146" t="s">
        <v>299</v>
      </c>
      <c r="C146" s="3">
        <v>3148</v>
      </c>
      <c r="D146" s="3">
        <v>3148</v>
      </c>
      <c r="E146" s="3">
        <v>3119</v>
      </c>
      <c r="F146" s="3">
        <v>3100</v>
      </c>
      <c r="G146" s="3">
        <v>3100</v>
      </c>
      <c r="I146"/>
      <c r="J146" s="5">
        <f t="shared" si="7"/>
        <v>-6.0916960564283426E-3</v>
      </c>
      <c r="K146" s="5">
        <f t="shared" si="8"/>
        <v>-1.5247776365946633E-2</v>
      </c>
      <c r="L146" t="str">
        <f t="shared" ref="L146:L209" si="9">IF(OR(ABS(J146)&gt;0.03,ABS(K146)&gt;0.03),"1","")</f>
        <v/>
      </c>
    </row>
    <row r="147" spans="1:12" hidden="1" x14ac:dyDescent="0.3">
      <c r="A147" t="s">
        <v>300</v>
      </c>
      <c r="B147" t="s">
        <v>301</v>
      </c>
      <c r="C147" s="3">
        <v>6103</v>
      </c>
      <c r="D147" s="3">
        <v>6103</v>
      </c>
      <c r="E147" s="3">
        <v>6103</v>
      </c>
      <c r="F147" s="3">
        <v>6103</v>
      </c>
      <c r="G147" s="3">
        <v>6103</v>
      </c>
      <c r="I147"/>
      <c r="J147" s="5">
        <f t="shared" si="7"/>
        <v>0</v>
      </c>
      <c r="K147" s="5">
        <f t="shared" si="8"/>
        <v>0</v>
      </c>
      <c r="L147" t="str">
        <f t="shared" si="9"/>
        <v/>
      </c>
    </row>
    <row r="148" spans="1:12" hidden="1" x14ac:dyDescent="0.3">
      <c r="A148" t="s">
        <v>302</v>
      </c>
      <c r="B148" t="s">
        <v>303</v>
      </c>
      <c r="C148" s="3">
        <v>2898.5839999999998</v>
      </c>
      <c r="D148" s="3">
        <v>2898.5839999999998</v>
      </c>
      <c r="E148" s="3">
        <v>2898.5839999999998</v>
      </c>
      <c r="F148" s="3">
        <v>2898.5839999999998</v>
      </c>
      <c r="G148" s="3">
        <v>2898.5839999999998</v>
      </c>
      <c r="I148"/>
      <c r="J148" s="5">
        <f t="shared" si="7"/>
        <v>0</v>
      </c>
      <c r="K148" s="5">
        <f t="shared" si="8"/>
        <v>0</v>
      </c>
      <c r="L148" t="str">
        <f t="shared" si="9"/>
        <v/>
      </c>
    </row>
    <row r="149" spans="1:12" x14ac:dyDescent="0.3">
      <c r="A149" t="s">
        <v>548</v>
      </c>
      <c r="B149" t="s">
        <v>549</v>
      </c>
      <c r="C149" s="3">
        <v>5068.9610000000002</v>
      </c>
      <c r="D149" s="3">
        <v>5068.9610000000002</v>
      </c>
      <c r="E149" s="3">
        <v>5068.9610000000002</v>
      </c>
      <c r="F149" s="3">
        <v>4790.0280000000002</v>
      </c>
      <c r="G149" s="3">
        <v>4790.0280000000002</v>
      </c>
      <c r="J149" s="5">
        <f t="shared" si="7"/>
        <v>-5.5027647677699625E-2</v>
      </c>
      <c r="K149" s="5">
        <f t="shared" si="8"/>
        <v>-5.5027647677699625E-2</v>
      </c>
      <c r="L149" s="1" t="str">
        <f t="shared" si="9"/>
        <v>1</v>
      </c>
    </row>
    <row r="150" spans="1:12" x14ac:dyDescent="0.3">
      <c r="A150" t="s">
        <v>540</v>
      </c>
      <c r="B150" t="s">
        <v>541</v>
      </c>
      <c r="C150" s="3">
        <v>312.64999999999998</v>
      </c>
      <c r="D150" s="3">
        <v>312.64999999999998</v>
      </c>
      <c r="E150" s="3">
        <v>312.64999999999998</v>
      </c>
      <c r="F150" s="3">
        <v>296.13</v>
      </c>
      <c r="G150" s="3">
        <v>296.13</v>
      </c>
      <c r="J150" s="5">
        <f t="shared" si="7"/>
        <v>-5.2838637454022015E-2</v>
      </c>
      <c r="K150" s="5">
        <f t="shared" si="8"/>
        <v>-5.2838637454022015E-2</v>
      </c>
      <c r="L150" s="1" t="str">
        <f t="shared" si="9"/>
        <v>1</v>
      </c>
    </row>
    <row r="151" spans="1:12" hidden="1" x14ac:dyDescent="0.3">
      <c r="A151" t="s">
        <v>308</v>
      </c>
      <c r="B151" t="s">
        <v>309</v>
      </c>
      <c r="C151" s="3">
        <v>462.8</v>
      </c>
      <c r="D151" s="3">
        <v>462.8</v>
      </c>
      <c r="E151" s="3">
        <v>462.8</v>
      </c>
      <c r="F151" s="3">
        <v>462.8</v>
      </c>
      <c r="G151" s="3">
        <v>462.8</v>
      </c>
      <c r="I151"/>
      <c r="J151" s="5">
        <f t="shared" si="7"/>
        <v>0</v>
      </c>
      <c r="K151" s="5">
        <f t="shared" si="8"/>
        <v>0</v>
      </c>
      <c r="L151" t="str">
        <f t="shared" si="9"/>
        <v/>
      </c>
    </row>
    <row r="152" spans="1:12" hidden="1" x14ac:dyDescent="0.3">
      <c r="A152" t="s">
        <v>310</v>
      </c>
      <c r="B152" t="s">
        <v>311</v>
      </c>
      <c r="C152" s="3">
        <v>1593</v>
      </c>
      <c r="D152" s="3">
        <v>1593</v>
      </c>
      <c r="E152" s="3">
        <v>1593</v>
      </c>
      <c r="F152" s="3">
        <v>1575</v>
      </c>
      <c r="G152" s="3">
        <v>1575</v>
      </c>
      <c r="I152"/>
      <c r="J152" s="5">
        <f t="shared" si="7"/>
        <v>-1.1299435028248588E-2</v>
      </c>
      <c r="K152" s="5">
        <f t="shared" si="8"/>
        <v>-1.1299435028248588E-2</v>
      </c>
      <c r="L152" t="str">
        <f t="shared" si="9"/>
        <v/>
      </c>
    </row>
    <row r="153" spans="1:12" hidden="1" x14ac:dyDescent="0.3">
      <c r="A153" t="s">
        <v>312</v>
      </c>
      <c r="B153" t="s">
        <v>313</v>
      </c>
      <c r="C153" s="3">
        <v>2821</v>
      </c>
      <c r="D153" s="3">
        <v>2821</v>
      </c>
      <c r="E153" s="3">
        <v>2821</v>
      </c>
      <c r="F153" s="3">
        <v>2792</v>
      </c>
      <c r="G153" s="3">
        <v>2792</v>
      </c>
      <c r="I153"/>
      <c r="J153" s="5">
        <f t="shared" si="7"/>
        <v>-1.0280042538107055E-2</v>
      </c>
      <c r="K153" s="5">
        <f t="shared" si="8"/>
        <v>-1.0280042538107055E-2</v>
      </c>
      <c r="L153" t="str">
        <f t="shared" si="9"/>
        <v/>
      </c>
    </row>
    <row r="154" spans="1:12" hidden="1" x14ac:dyDescent="0.3">
      <c r="A154" t="s">
        <v>314</v>
      </c>
      <c r="B154" t="s">
        <v>315</v>
      </c>
      <c r="C154" s="3">
        <v>3823.6</v>
      </c>
      <c r="D154" s="3">
        <v>3823.6</v>
      </c>
      <c r="E154" s="3">
        <v>3823.6</v>
      </c>
      <c r="F154" s="3">
        <v>3823.6</v>
      </c>
      <c r="G154" s="3">
        <v>3823.6</v>
      </c>
      <c r="I154"/>
      <c r="J154" s="5">
        <f t="shared" si="7"/>
        <v>0</v>
      </c>
      <c r="K154" s="5">
        <f t="shared" si="8"/>
        <v>0</v>
      </c>
      <c r="L154" t="str">
        <f t="shared" si="9"/>
        <v/>
      </c>
    </row>
    <row r="155" spans="1:12" hidden="1" x14ac:dyDescent="0.3">
      <c r="A155" t="s">
        <v>316</v>
      </c>
      <c r="B155" t="s">
        <v>317</v>
      </c>
      <c r="C155" s="3">
        <v>2951</v>
      </c>
      <c r="D155" s="3">
        <v>2951</v>
      </c>
      <c r="E155" s="3">
        <v>2951</v>
      </c>
      <c r="F155" s="3">
        <v>2946</v>
      </c>
      <c r="G155" s="3">
        <v>2946</v>
      </c>
      <c r="I155"/>
      <c r="J155" s="5">
        <f t="shared" si="7"/>
        <v>-1.6943409013893595E-3</v>
      </c>
      <c r="K155" s="5">
        <f t="shared" si="8"/>
        <v>-1.6943409013893595E-3</v>
      </c>
      <c r="L155" t="str">
        <f t="shared" si="9"/>
        <v/>
      </c>
    </row>
    <row r="156" spans="1:12" hidden="1" x14ac:dyDescent="0.3">
      <c r="A156" t="s">
        <v>318</v>
      </c>
      <c r="B156" t="s">
        <v>319</v>
      </c>
      <c r="C156" s="3">
        <v>905.8</v>
      </c>
      <c r="D156" s="3">
        <v>905.8</v>
      </c>
      <c r="E156" s="3">
        <v>905.8</v>
      </c>
      <c r="F156" s="3">
        <v>905.8</v>
      </c>
      <c r="G156" s="3">
        <v>905.8</v>
      </c>
      <c r="I156"/>
      <c r="J156" s="5">
        <f t="shared" si="7"/>
        <v>0</v>
      </c>
      <c r="K156" s="5">
        <f t="shared" si="8"/>
        <v>0</v>
      </c>
      <c r="L156" t="str">
        <f t="shared" si="9"/>
        <v/>
      </c>
    </row>
    <row r="157" spans="1:12" hidden="1" x14ac:dyDescent="0.3">
      <c r="A157" t="s">
        <v>320</v>
      </c>
      <c r="B157" t="s">
        <v>321</v>
      </c>
      <c r="C157" s="3">
        <v>2970</v>
      </c>
      <c r="D157" s="3">
        <v>2970</v>
      </c>
      <c r="E157" s="3">
        <v>2970</v>
      </c>
      <c r="F157" s="3">
        <v>2970</v>
      </c>
      <c r="G157" s="3">
        <v>2970</v>
      </c>
      <c r="I157"/>
      <c r="J157" s="5">
        <f t="shared" si="7"/>
        <v>0</v>
      </c>
      <c r="K157" s="5">
        <f t="shared" si="8"/>
        <v>0</v>
      </c>
      <c r="L157" t="str">
        <f t="shared" si="9"/>
        <v/>
      </c>
    </row>
    <row r="158" spans="1:12" hidden="1" x14ac:dyDescent="0.3">
      <c r="A158" t="s">
        <v>322</v>
      </c>
      <c r="B158" t="s">
        <v>323</v>
      </c>
      <c r="C158" s="3">
        <v>4624</v>
      </c>
      <c r="D158" s="3">
        <v>4624</v>
      </c>
      <c r="E158" s="3">
        <v>4624</v>
      </c>
      <c r="F158" s="3">
        <v>4618</v>
      </c>
      <c r="G158" s="3">
        <v>4618</v>
      </c>
      <c r="I158"/>
      <c r="J158" s="5">
        <f t="shared" si="7"/>
        <v>-1.2975778546712802E-3</v>
      </c>
      <c r="K158" s="5">
        <f t="shared" si="8"/>
        <v>-1.2975778546712802E-3</v>
      </c>
      <c r="L158" t="str">
        <f t="shared" si="9"/>
        <v/>
      </c>
    </row>
    <row r="159" spans="1:12" hidden="1" x14ac:dyDescent="0.3">
      <c r="A159" t="s">
        <v>324</v>
      </c>
      <c r="B159" t="s">
        <v>325</v>
      </c>
      <c r="C159" s="3">
        <v>2205</v>
      </c>
      <c r="D159" s="3">
        <v>2205</v>
      </c>
      <c r="E159" s="3">
        <v>2205</v>
      </c>
      <c r="F159" s="3">
        <v>2199</v>
      </c>
      <c r="G159" s="3">
        <v>2199</v>
      </c>
      <c r="I159"/>
      <c r="J159" s="5">
        <f t="shared" si="7"/>
        <v>-2.7210884353741495E-3</v>
      </c>
      <c r="K159" s="5">
        <f t="shared" si="8"/>
        <v>-2.7210884353741495E-3</v>
      </c>
      <c r="L159" t="str">
        <f t="shared" si="9"/>
        <v/>
      </c>
    </row>
    <row r="160" spans="1:12" hidden="1" x14ac:dyDescent="0.3">
      <c r="A160" t="s">
        <v>326</v>
      </c>
      <c r="B160" t="s">
        <v>327</v>
      </c>
      <c r="C160" s="3">
        <v>4151</v>
      </c>
      <c r="D160" s="3">
        <v>4151</v>
      </c>
      <c r="E160" s="3">
        <v>4151</v>
      </c>
      <c r="F160" s="3">
        <v>4151</v>
      </c>
      <c r="G160" s="3">
        <v>4151</v>
      </c>
      <c r="I160"/>
      <c r="J160" s="5">
        <f t="shared" si="7"/>
        <v>0</v>
      </c>
      <c r="K160" s="5">
        <f t="shared" si="8"/>
        <v>0</v>
      </c>
      <c r="L160" t="str">
        <f t="shared" si="9"/>
        <v/>
      </c>
    </row>
    <row r="161" spans="1:12" hidden="1" x14ac:dyDescent="0.3">
      <c r="A161" t="s">
        <v>328</v>
      </c>
      <c r="B161" t="s">
        <v>329</v>
      </c>
      <c r="C161" s="3">
        <v>4165.3950000000004</v>
      </c>
      <c r="D161" s="3">
        <v>4165.3950000000004</v>
      </c>
      <c r="E161" s="3">
        <v>4165.3950000000004</v>
      </c>
      <c r="F161" s="3">
        <v>4262.63</v>
      </c>
      <c r="G161" s="3">
        <v>4262.63</v>
      </c>
      <c r="I161"/>
      <c r="J161" s="5">
        <f t="shared" si="7"/>
        <v>2.3343524443660123E-2</v>
      </c>
      <c r="K161" s="5">
        <f t="shared" si="8"/>
        <v>2.3343524443660123E-2</v>
      </c>
      <c r="L161" t="str">
        <f t="shared" si="9"/>
        <v/>
      </c>
    </row>
    <row r="162" spans="1:12" hidden="1" x14ac:dyDescent="0.3">
      <c r="A162" t="s">
        <v>330</v>
      </c>
      <c r="B162" t="s">
        <v>331</v>
      </c>
      <c r="C162" s="3">
        <v>1417.135</v>
      </c>
      <c r="D162" s="3">
        <v>1417.135</v>
      </c>
      <c r="E162" s="3">
        <v>1417.135</v>
      </c>
      <c r="F162" s="3">
        <v>1406.2860000000001</v>
      </c>
      <c r="G162" s="3">
        <v>1406.2860000000001</v>
      </c>
      <c r="I162"/>
      <c r="J162" s="5">
        <f t="shared" si="7"/>
        <v>-7.6555868001283809E-3</v>
      </c>
      <c r="K162" s="5">
        <f t="shared" si="8"/>
        <v>-7.6555868001283809E-3</v>
      </c>
      <c r="L162" t="str">
        <f t="shared" si="9"/>
        <v/>
      </c>
    </row>
    <row r="163" spans="1:12" hidden="1" x14ac:dyDescent="0.3">
      <c r="A163" t="s">
        <v>332</v>
      </c>
      <c r="B163" t="s">
        <v>333</v>
      </c>
      <c r="C163" s="3">
        <v>683.553</v>
      </c>
      <c r="D163" s="3">
        <v>683.553</v>
      </c>
      <c r="E163" s="3">
        <v>683.553</v>
      </c>
      <c r="F163" s="3">
        <v>677.37199999999996</v>
      </c>
      <c r="G163" s="3">
        <v>677.37199999999996</v>
      </c>
      <c r="I163"/>
      <c r="J163" s="5">
        <f t="shared" si="7"/>
        <v>-9.0424590339008674E-3</v>
      </c>
      <c r="K163" s="5">
        <f t="shared" si="8"/>
        <v>-9.0424590339008674E-3</v>
      </c>
      <c r="L163" t="str">
        <f t="shared" si="9"/>
        <v/>
      </c>
    </row>
    <row r="164" spans="1:12" hidden="1" x14ac:dyDescent="0.3">
      <c r="A164" t="s">
        <v>334</v>
      </c>
      <c r="B164" t="s">
        <v>335</v>
      </c>
      <c r="C164" s="3">
        <v>2050.386</v>
      </c>
      <c r="D164" s="3">
        <v>2050.386</v>
      </c>
      <c r="E164" s="3">
        <v>2050.386</v>
      </c>
      <c r="F164" s="3">
        <v>2050.386</v>
      </c>
      <c r="G164" s="3">
        <v>2050.386</v>
      </c>
      <c r="I164"/>
      <c r="J164" s="5">
        <f t="shared" si="7"/>
        <v>0</v>
      </c>
      <c r="K164" s="5">
        <f t="shared" si="8"/>
        <v>0</v>
      </c>
      <c r="L164" t="str">
        <f t="shared" si="9"/>
        <v/>
      </c>
    </row>
    <row r="165" spans="1:12" x14ac:dyDescent="0.3">
      <c r="A165" t="s">
        <v>230</v>
      </c>
      <c r="B165" t="s">
        <v>231</v>
      </c>
      <c r="C165" s="3">
        <v>39072</v>
      </c>
      <c r="D165" s="3">
        <v>39072</v>
      </c>
      <c r="E165" s="3">
        <v>37040</v>
      </c>
      <c r="F165" s="3">
        <v>37040</v>
      </c>
      <c r="G165" s="3">
        <v>37040</v>
      </c>
      <c r="J165" s="5">
        <f t="shared" si="7"/>
        <v>0</v>
      </c>
      <c r="K165" s="5">
        <f t="shared" si="8"/>
        <v>-5.2006552006552006E-2</v>
      </c>
      <c r="L165" s="1" t="str">
        <f t="shared" si="9"/>
        <v>1</v>
      </c>
    </row>
    <row r="166" spans="1:12" hidden="1" x14ac:dyDescent="0.3">
      <c r="A166" t="s">
        <v>338</v>
      </c>
      <c r="B166" t="s">
        <v>339</v>
      </c>
      <c r="C166" s="3">
        <v>736</v>
      </c>
      <c r="D166" s="3">
        <v>736</v>
      </c>
      <c r="E166" s="3">
        <v>736</v>
      </c>
      <c r="F166" s="3">
        <v>739</v>
      </c>
      <c r="G166" s="3">
        <v>739</v>
      </c>
      <c r="I166"/>
      <c r="J166" s="5">
        <f t="shared" si="7"/>
        <v>4.076086956521739E-3</v>
      </c>
      <c r="K166" s="5">
        <f t="shared" si="8"/>
        <v>4.076086956521739E-3</v>
      </c>
      <c r="L166" t="str">
        <f t="shared" si="9"/>
        <v/>
      </c>
    </row>
    <row r="167" spans="1:12" hidden="1" x14ac:dyDescent="0.3">
      <c r="A167" t="s">
        <v>340</v>
      </c>
      <c r="B167" t="s">
        <v>341</v>
      </c>
      <c r="C167" s="3">
        <v>5238</v>
      </c>
      <c r="D167" s="3">
        <v>5238</v>
      </c>
      <c r="E167" s="3">
        <v>5238</v>
      </c>
      <c r="F167" s="3">
        <v>5238</v>
      </c>
      <c r="G167" s="3">
        <v>5238</v>
      </c>
      <c r="I167"/>
      <c r="J167" s="5">
        <f t="shared" si="7"/>
        <v>0</v>
      </c>
      <c r="K167" s="5">
        <f t="shared" si="8"/>
        <v>0</v>
      </c>
      <c r="L167" t="str">
        <f t="shared" si="9"/>
        <v/>
      </c>
    </row>
    <row r="168" spans="1:12" x14ac:dyDescent="0.3">
      <c r="A168" t="s">
        <v>432</v>
      </c>
      <c r="B168" t="s">
        <v>433</v>
      </c>
      <c r="C168" s="3">
        <v>1383</v>
      </c>
      <c r="D168" s="3">
        <v>1383</v>
      </c>
      <c r="E168" s="3">
        <v>1383</v>
      </c>
      <c r="F168" s="3">
        <v>1313</v>
      </c>
      <c r="G168" s="3">
        <v>1313</v>
      </c>
      <c r="J168" s="5">
        <f t="shared" si="7"/>
        <v>-5.061460592913955E-2</v>
      </c>
      <c r="K168" s="5">
        <f t="shared" si="8"/>
        <v>-5.061460592913955E-2</v>
      </c>
      <c r="L168" s="1" t="str">
        <f t="shared" si="9"/>
        <v>1</v>
      </c>
    </row>
    <row r="169" spans="1:12" hidden="1" x14ac:dyDescent="0.3">
      <c r="A169" t="s">
        <v>344</v>
      </c>
      <c r="B169" t="s">
        <v>345</v>
      </c>
      <c r="C169" s="3">
        <v>1131.5999999999999</v>
      </c>
      <c r="D169" s="3">
        <v>1131.5999999999999</v>
      </c>
      <c r="E169" s="3">
        <v>1131.5999999999999</v>
      </c>
      <c r="F169" s="3">
        <v>1131.5999999999999</v>
      </c>
      <c r="G169" s="3">
        <v>1131.5999999999999</v>
      </c>
      <c r="I169"/>
      <c r="J169" s="5">
        <f t="shared" si="7"/>
        <v>0</v>
      </c>
      <c r="K169" s="5">
        <f t="shared" si="8"/>
        <v>0</v>
      </c>
      <c r="L169" t="str">
        <f t="shared" si="9"/>
        <v/>
      </c>
    </row>
    <row r="170" spans="1:12" hidden="1" x14ac:dyDescent="0.3">
      <c r="A170" t="s">
        <v>346</v>
      </c>
      <c r="B170" t="s">
        <v>347</v>
      </c>
      <c r="C170" s="3">
        <v>1174.0999999999999</v>
      </c>
      <c r="D170" s="3">
        <v>1174.0999999999999</v>
      </c>
      <c r="E170" s="3">
        <v>1174.0999999999999</v>
      </c>
      <c r="F170" s="3">
        <v>1174.0999999999999</v>
      </c>
      <c r="G170" s="3">
        <v>1174.0999999999999</v>
      </c>
      <c r="I170"/>
      <c r="J170" s="5">
        <f t="shared" si="7"/>
        <v>0</v>
      </c>
      <c r="K170" s="5">
        <f t="shared" si="8"/>
        <v>0</v>
      </c>
      <c r="L170" t="str">
        <f t="shared" si="9"/>
        <v/>
      </c>
    </row>
    <row r="171" spans="1:12" hidden="1" x14ac:dyDescent="0.3">
      <c r="A171" t="s">
        <v>348</v>
      </c>
      <c r="B171" t="s">
        <v>349</v>
      </c>
      <c r="C171" s="3">
        <v>8342</v>
      </c>
      <c r="D171" s="3">
        <v>8342</v>
      </c>
      <c r="E171" s="3">
        <v>8342</v>
      </c>
      <c r="F171" s="3">
        <v>8133</v>
      </c>
      <c r="G171" s="3">
        <v>8133</v>
      </c>
      <c r="I171"/>
      <c r="J171" s="5">
        <f t="shared" si="7"/>
        <v>-2.5053943898345719E-2</v>
      </c>
      <c r="K171" s="5">
        <f t="shared" si="8"/>
        <v>-2.5053943898345719E-2</v>
      </c>
      <c r="L171" t="str">
        <f t="shared" si="9"/>
        <v/>
      </c>
    </row>
    <row r="172" spans="1:12" hidden="1" x14ac:dyDescent="0.3">
      <c r="A172" t="s">
        <v>350</v>
      </c>
      <c r="B172" t="s">
        <v>351</v>
      </c>
      <c r="C172" s="3">
        <v>2044.941</v>
      </c>
      <c r="D172" s="3">
        <v>2044.941</v>
      </c>
      <c r="E172" s="3">
        <v>2044.941</v>
      </c>
      <c r="F172" s="3">
        <v>2044.941</v>
      </c>
      <c r="G172" s="3">
        <v>2044.941</v>
      </c>
      <c r="I172"/>
      <c r="J172" s="5">
        <f t="shared" si="7"/>
        <v>0</v>
      </c>
      <c r="K172" s="5">
        <f t="shared" si="8"/>
        <v>0</v>
      </c>
      <c r="L172" t="str">
        <f t="shared" si="9"/>
        <v/>
      </c>
    </row>
    <row r="173" spans="1:12" hidden="1" x14ac:dyDescent="0.3">
      <c r="A173" t="s">
        <v>352</v>
      </c>
      <c r="B173" t="s">
        <v>353</v>
      </c>
      <c r="C173" s="3">
        <v>2747</v>
      </c>
      <c r="D173" s="3">
        <v>2747</v>
      </c>
      <c r="E173" s="3">
        <v>2747</v>
      </c>
      <c r="F173" s="3">
        <v>2747</v>
      </c>
      <c r="G173" s="3">
        <v>2747</v>
      </c>
      <c r="I173"/>
      <c r="J173" s="5">
        <f t="shared" si="7"/>
        <v>0</v>
      </c>
      <c r="K173" s="5">
        <f t="shared" si="8"/>
        <v>0</v>
      </c>
      <c r="L173" t="str">
        <f t="shared" si="9"/>
        <v/>
      </c>
    </row>
    <row r="174" spans="1:12" hidden="1" x14ac:dyDescent="0.3">
      <c r="A174" t="s">
        <v>354</v>
      </c>
      <c r="B174" t="s">
        <v>355</v>
      </c>
      <c r="C174" s="3">
        <v>340.18200000000002</v>
      </c>
      <c r="D174" s="3">
        <v>340.18200000000002</v>
      </c>
      <c r="E174" s="3">
        <v>340.18200000000002</v>
      </c>
      <c r="F174" s="3">
        <v>336.33100000000002</v>
      </c>
      <c r="G174" s="3">
        <v>336.33100000000002</v>
      </c>
      <c r="I174"/>
      <c r="J174" s="5">
        <f t="shared" si="7"/>
        <v>-1.1320410838903878E-2</v>
      </c>
      <c r="K174" s="5">
        <f t="shared" si="8"/>
        <v>-1.1320410838903878E-2</v>
      </c>
      <c r="L174" t="str">
        <f t="shared" si="9"/>
        <v/>
      </c>
    </row>
    <row r="175" spans="1:12" hidden="1" x14ac:dyDescent="0.3">
      <c r="A175" t="s">
        <v>356</v>
      </c>
      <c r="B175" t="s">
        <v>357</v>
      </c>
      <c r="C175" s="3">
        <v>39715</v>
      </c>
      <c r="D175" s="3">
        <v>39715</v>
      </c>
      <c r="E175" s="3">
        <v>39715</v>
      </c>
      <c r="F175" s="3">
        <v>39715</v>
      </c>
      <c r="G175" s="3">
        <v>39715</v>
      </c>
      <c r="I175"/>
      <c r="J175" s="5">
        <f t="shared" si="7"/>
        <v>0</v>
      </c>
      <c r="K175" s="5">
        <f t="shared" si="8"/>
        <v>0</v>
      </c>
      <c r="L175" t="str">
        <f t="shared" si="9"/>
        <v/>
      </c>
    </row>
    <row r="176" spans="1:12" hidden="1" x14ac:dyDescent="0.3">
      <c r="A176" t="s">
        <v>358</v>
      </c>
      <c r="B176" t="s">
        <v>359</v>
      </c>
      <c r="C176" s="3">
        <v>1104</v>
      </c>
      <c r="D176" s="3">
        <v>1104</v>
      </c>
      <c r="E176" s="3">
        <v>1104</v>
      </c>
      <c r="F176" s="3">
        <v>1104</v>
      </c>
      <c r="G176" s="3">
        <v>1104</v>
      </c>
      <c r="I176"/>
      <c r="J176" s="5">
        <f t="shared" si="7"/>
        <v>0</v>
      </c>
      <c r="K176" s="5">
        <f t="shared" si="8"/>
        <v>0</v>
      </c>
      <c r="L176" t="str">
        <f t="shared" si="9"/>
        <v/>
      </c>
    </row>
    <row r="177" spans="1:12" hidden="1" x14ac:dyDescent="0.3">
      <c r="A177" t="s">
        <v>360</v>
      </c>
      <c r="B177" t="s">
        <v>361</v>
      </c>
      <c r="C177" s="3">
        <v>1276.9000000000001</v>
      </c>
      <c r="D177" s="3">
        <v>1276.9000000000001</v>
      </c>
      <c r="E177" s="3">
        <v>1276.9000000000001</v>
      </c>
      <c r="F177" s="3">
        <v>1276.9000000000001</v>
      </c>
      <c r="G177" s="3">
        <v>1276.9000000000001</v>
      </c>
      <c r="I177"/>
      <c r="J177" s="5">
        <f t="shared" si="7"/>
        <v>0</v>
      </c>
      <c r="K177" s="5">
        <f t="shared" si="8"/>
        <v>0</v>
      </c>
      <c r="L177" t="str">
        <f t="shared" si="9"/>
        <v/>
      </c>
    </row>
    <row r="178" spans="1:12" hidden="1" x14ac:dyDescent="0.3">
      <c r="A178" t="s">
        <v>362</v>
      </c>
      <c r="B178" t="s">
        <v>363</v>
      </c>
      <c r="C178" s="3">
        <v>21082</v>
      </c>
      <c r="D178" s="3">
        <v>21082</v>
      </c>
      <c r="E178" s="3">
        <v>21082</v>
      </c>
      <c r="F178" s="3">
        <v>21082</v>
      </c>
      <c r="G178" s="3">
        <v>21082</v>
      </c>
      <c r="I178"/>
      <c r="J178" s="5">
        <f t="shared" si="7"/>
        <v>0</v>
      </c>
      <c r="K178" s="5">
        <f t="shared" si="8"/>
        <v>0</v>
      </c>
      <c r="L178" t="str">
        <f t="shared" si="9"/>
        <v/>
      </c>
    </row>
    <row r="179" spans="1:12" hidden="1" x14ac:dyDescent="0.3">
      <c r="A179" t="s">
        <v>364</v>
      </c>
      <c r="B179" t="s">
        <v>365</v>
      </c>
      <c r="C179" s="3">
        <v>1470.5</v>
      </c>
      <c r="D179" s="3">
        <v>1470.5</v>
      </c>
      <c r="E179" s="3">
        <v>1470.5</v>
      </c>
      <c r="F179" s="3">
        <v>1470.5</v>
      </c>
      <c r="G179" s="3">
        <v>1470.5</v>
      </c>
      <c r="I179"/>
      <c r="J179" s="5">
        <f t="shared" si="7"/>
        <v>0</v>
      </c>
      <c r="K179" s="5">
        <f t="shared" si="8"/>
        <v>0</v>
      </c>
      <c r="L179" t="str">
        <f t="shared" si="9"/>
        <v/>
      </c>
    </row>
    <row r="180" spans="1:12" hidden="1" x14ac:dyDescent="0.3">
      <c r="A180" t="s">
        <v>366</v>
      </c>
      <c r="B180" t="s">
        <v>367</v>
      </c>
      <c r="C180" s="3">
        <v>3911</v>
      </c>
      <c r="D180" s="3">
        <v>3911</v>
      </c>
      <c r="E180" s="3">
        <v>3911</v>
      </c>
      <c r="F180" s="3">
        <v>3816</v>
      </c>
      <c r="G180" s="3">
        <v>3816</v>
      </c>
      <c r="I180"/>
      <c r="J180" s="5">
        <f t="shared" si="7"/>
        <v>-2.4290462797238559E-2</v>
      </c>
      <c r="K180" s="5">
        <f t="shared" si="8"/>
        <v>-2.4290462797238559E-2</v>
      </c>
      <c r="L180" t="str">
        <f t="shared" si="9"/>
        <v/>
      </c>
    </row>
    <row r="181" spans="1:12" hidden="1" x14ac:dyDescent="0.3">
      <c r="A181" t="s">
        <v>368</v>
      </c>
      <c r="B181" t="s">
        <v>369</v>
      </c>
      <c r="C181" s="3">
        <v>17324</v>
      </c>
      <c r="D181" s="3">
        <v>17324</v>
      </c>
      <c r="E181" s="3">
        <v>17324</v>
      </c>
      <c r="F181" s="3">
        <v>17324</v>
      </c>
      <c r="G181" s="3">
        <v>17324</v>
      </c>
      <c r="I181"/>
      <c r="J181" s="5">
        <f t="shared" si="7"/>
        <v>0</v>
      </c>
      <c r="K181" s="5">
        <f t="shared" si="8"/>
        <v>0</v>
      </c>
      <c r="L181" t="str">
        <f t="shared" si="9"/>
        <v/>
      </c>
    </row>
    <row r="182" spans="1:12" hidden="1" x14ac:dyDescent="0.3">
      <c r="A182" t="s">
        <v>370</v>
      </c>
      <c r="B182" t="s">
        <v>371</v>
      </c>
      <c r="C182" s="3">
        <v>2673</v>
      </c>
      <c r="D182" s="3">
        <v>2673</v>
      </c>
      <c r="E182" s="3">
        <v>2673</v>
      </c>
      <c r="F182" s="3">
        <v>2673</v>
      </c>
      <c r="G182" s="3">
        <v>2673</v>
      </c>
      <c r="I182"/>
      <c r="J182" s="5">
        <f t="shared" si="7"/>
        <v>0</v>
      </c>
      <c r="K182" s="5">
        <f t="shared" si="8"/>
        <v>0</v>
      </c>
      <c r="L182" t="str">
        <f t="shared" si="9"/>
        <v/>
      </c>
    </row>
    <row r="183" spans="1:12" hidden="1" x14ac:dyDescent="0.3">
      <c r="A183" t="s">
        <v>372</v>
      </c>
      <c r="B183" t="s">
        <v>373</v>
      </c>
      <c r="C183" s="3">
        <v>569.30499999999995</v>
      </c>
      <c r="D183" s="3">
        <v>569.30499999999995</v>
      </c>
      <c r="E183" s="3">
        <v>569.30499999999995</v>
      </c>
      <c r="F183" s="3">
        <v>569.30499999999995</v>
      </c>
      <c r="G183" s="3">
        <v>569.30499999999995</v>
      </c>
      <c r="I183"/>
      <c r="J183" s="5">
        <f t="shared" si="7"/>
        <v>0</v>
      </c>
      <c r="K183" s="5">
        <f t="shared" si="8"/>
        <v>0</v>
      </c>
      <c r="L183" t="str">
        <f t="shared" si="9"/>
        <v/>
      </c>
    </row>
    <row r="184" spans="1:12" hidden="1" x14ac:dyDescent="0.3">
      <c r="A184" t="s">
        <v>374</v>
      </c>
      <c r="B184" t="s">
        <v>375</v>
      </c>
      <c r="C184" s="3">
        <v>3342</v>
      </c>
      <c r="D184" s="3">
        <v>3342</v>
      </c>
      <c r="E184" s="3">
        <v>3342</v>
      </c>
      <c r="F184" s="3">
        <v>3341</v>
      </c>
      <c r="G184" s="3">
        <v>3341</v>
      </c>
      <c r="I184"/>
      <c r="J184" s="5">
        <f t="shared" si="7"/>
        <v>-2.9922202274087372E-4</v>
      </c>
      <c r="K184" s="5">
        <f t="shared" si="8"/>
        <v>-2.9922202274087372E-4</v>
      </c>
      <c r="L184" t="str">
        <f t="shared" si="9"/>
        <v/>
      </c>
    </row>
    <row r="185" spans="1:12" hidden="1" x14ac:dyDescent="0.3">
      <c r="A185" t="s">
        <v>376</v>
      </c>
      <c r="B185" t="s">
        <v>377</v>
      </c>
      <c r="C185" s="3">
        <v>4045</v>
      </c>
      <c r="D185" s="3">
        <v>4045</v>
      </c>
      <c r="E185" s="3">
        <v>4045</v>
      </c>
      <c r="F185" s="3">
        <v>4045</v>
      </c>
      <c r="G185" s="3">
        <v>4045</v>
      </c>
      <c r="I185"/>
      <c r="J185" s="5">
        <f t="shared" si="7"/>
        <v>0</v>
      </c>
      <c r="K185" s="5">
        <f t="shared" si="8"/>
        <v>0</v>
      </c>
      <c r="L185" t="str">
        <f t="shared" si="9"/>
        <v/>
      </c>
    </row>
    <row r="186" spans="1:12" x14ac:dyDescent="0.3">
      <c r="A186" t="s">
        <v>851</v>
      </c>
      <c r="B186" t="s">
        <v>852</v>
      </c>
      <c r="C186" s="3">
        <v>3318</v>
      </c>
      <c r="D186" s="3">
        <v>3318</v>
      </c>
      <c r="E186" s="3">
        <v>3318</v>
      </c>
      <c r="F186" s="3">
        <v>3165</v>
      </c>
      <c r="G186" s="3">
        <v>3165</v>
      </c>
      <c r="J186" s="5">
        <f t="shared" si="7"/>
        <v>-4.6112115732368897E-2</v>
      </c>
      <c r="K186" s="5">
        <f t="shared" si="8"/>
        <v>-4.6112115732368897E-2</v>
      </c>
      <c r="L186" s="1" t="str">
        <f t="shared" si="9"/>
        <v>1</v>
      </c>
    </row>
    <row r="187" spans="1:12" hidden="1" x14ac:dyDescent="0.3">
      <c r="A187" t="s">
        <v>380</v>
      </c>
      <c r="B187" t="s">
        <v>381</v>
      </c>
      <c r="C187" s="3">
        <v>489.04399999999998</v>
      </c>
      <c r="D187" s="3">
        <v>489.04399999999998</v>
      </c>
      <c r="E187" s="3">
        <v>489.04399999999998</v>
      </c>
      <c r="F187" s="3">
        <v>489.04399999999998</v>
      </c>
      <c r="G187" s="3">
        <v>489.04399999999998</v>
      </c>
      <c r="I187"/>
      <c r="J187" s="5">
        <f t="shared" si="7"/>
        <v>0</v>
      </c>
      <c r="K187" s="5">
        <f t="shared" si="8"/>
        <v>0</v>
      </c>
      <c r="L187" t="str">
        <f t="shared" si="9"/>
        <v/>
      </c>
    </row>
    <row r="188" spans="1:12" hidden="1" x14ac:dyDescent="0.3">
      <c r="A188" t="s">
        <v>382</v>
      </c>
      <c r="B188" t="s">
        <v>383</v>
      </c>
      <c r="C188" s="3">
        <v>1068.171</v>
      </c>
      <c r="D188" s="3">
        <v>1068.171</v>
      </c>
      <c r="E188" s="3">
        <v>1068.171</v>
      </c>
      <c r="F188" s="3">
        <v>1068.171</v>
      </c>
      <c r="G188" s="3">
        <v>1068.171</v>
      </c>
      <c r="I188"/>
      <c r="J188" s="5">
        <f t="shared" si="7"/>
        <v>0</v>
      </c>
      <c r="K188" s="5">
        <f t="shared" si="8"/>
        <v>0</v>
      </c>
      <c r="L188" t="str">
        <f t="shared" si="9"/>
        <v/>
      </c>
    </row>
    <row r="189" spans="1:12" hidden="1" x14ac:dyDescent="0.3">
      <c r="A189" t="s">
        <v>384</v>
      </c>
      <c r="B189" t="s">
        <v>385</v>
      </c>
      <c r="C189" s="3">
        <v>698.88099999999997</v>
      </c>
      <c r="D189" s="3">
        <v>698.88099999999997</v>
      </c>
      <c r="E189" s="3">
        <v>698.88099999999997</v>
      </c>
      <c r="F189" s="3">
        <v>698.88099999999997</v>
      </c>
      <c r="G189" s="3">
        <v>698.88099999999997</v>
      </c>
      <c r="I189"/>
      <c r="J189" s="5">
        <f t="shared" si="7"/>
        <v>0</v>
      </c>
      <c r="K189" s="5">
        <f t="shared" si="8"/>
        <v>0</v>
      </c>
      <c r="L189" t="str">
        <f t="shared" si="9"/>
        <v/>
      </c>
    </row>
    <row r="190" spans="1:12" hidden="1" x14ac:dyDescent="0.3">
      <c r="A190" t="s">
        <v>386</v>
      </c>
      <c r="B190" t="s">
        <v>387</v>
      </c>
      <c r="C190" s="3">
        <v>1197.3</v>
      </c>
      <c r="D190" s="3">
        <v>1197.3</v>
      </c>
      <c r="E190" s="3">
        <v>1197.3</v>
      </c>
      <c r="F190" s="3">
        <v>1197.3</v>
      </c>
      <c r="G190" s="3">
        <v>1197.3</v>
      </c>
      <c r="I190"/>
      <c r="J190" s="5">
        <f t="shared" si="7"/>
        <v>0</v>
      </c>
      <c r="K190" s="5">
        <f t="shared" si="8"/>
        <v>0</v>
      </c>
      <c r="L190" t="str">
        <f t="shared" si="9"/>
        <v/>
      </c>
    </row>
    <row r="191" spans="1:12" hidden="1" x14ac:dyDescent="0.3">
      <c r="A191" t="s">
        <v>388</v>
      </c>
      <c r="B191" t="s">
        <v>389</v>
      </c>
      <c r="C191" s="3">
        <v>3778</v>
      </c>
      <c r="D191" s="3">
        <v>3778</v>
      </c>
      <c r="E191" s="3">
        <v>3778</v>
      </c>
      <c r="F191" s="3">
        <v>3778</v>
      </c>
      <c r="G191" s="3">
        <v>3778</v>
      </c>
      <c r="I191"/>
      <c r="J191" s="5">
        <f t="shared" si="7"/>
        <v>0</v>
      </c>
      <c r="K191" s="5">
        <f t="shared" si="8"/>
        <v>0</v>
      </c>
      <c r="L191" t="str">
        <f t="shared" si="9"/>
        <v/>
      </c>
    </row>
    <row r="192" spans="1:12" hidden="1" x14ac:dyDescent="0.3">
      <c r="A192" t="s">
        <v>390</v>
      </c>
      <c r="B192" t="s">
        <v>391</v>
      </c>
      <c r="C192" s="3">
        <v>1094.299</v>
      </c>
      <c r="D192" s="3">
        <v>1094.299</v>
      </c>
      <c r="E192" s="3">
        <v>1094.299</v>
      </c>
      <c r="F192" s="3">
        <v>1094.299</v>
      </c>
      <c r="G192" s="3">
        <v>1094.299</v>
      </c>
      <c r="I192"/>
      <c r="J192" s="5">
        <f t="shared" si="7"/>
        <v>0</v>
      </c>
      <c r="K192" s="5">
        <f t="shared" si="8"/>
        <v>0</v>
      </c>
      <c r="L192" t="str">
        <f t="shared" si="9"/>
        <v/>
      </c>
    </row>
    <row r="193" spans="1:12" hidden="1" x14ac:dyDescent="0.3">
      <c r="A193" t="s">
        <v>392</v>
      </c>
      <c r="B193" t="s">
        <v>393</v>
      </c>
      <c r="C193" s="3">
        <v>238.95</v>
      </c>
      <c r="D193" s="3">
        <v>238.95</v>
      </c>
      <c r="E193" s="3">
        <v>238.95</v>
      </c>
      <c r="F193" s="3">
        <v>239.149</v>
      </c>
      <c r="G193" s="3">
        <v>239.149</v>
      </c>
      <c r="I193"/>
      <c r="J193" s="5">
        <f t="shared" si="7"/>
        <v>8.3281021134133616E-4</v>
      </c>
      <c r="K193" s="5">
        <f t="shared" si="8"/>
        <v>8.3281021134133616E-4</v>
      </c>
      <c r="L193" t="str">
        <f t="shared" si="9"/>
        <v/>
      </c>
    </row>
    <row r="194" spans="1:12" hidden="1" x14ac:dyDescent="0.3">
      <c r="A194" t="s">
        <v>394</v>
      </c>
      <c r="B194" t="s">
        <v>395</v>
      </c>
      <c r="C194" s="3">
        <v>3726.8</v>
      </c>
      <c r="D194" s="3">
        <v>3726.8</v>
      </c>
      <c r="E194" s="3">
        <v>3726.8</v>
      </c>
      <c r="F194" s="3">
        <v>3739.1</v>
      </c>
      <c r="G194" s="3">
        <v>3739.1</v>
      </c>
      <c r="I194"/>
      <c r="J194" s="5">
        <f t="shared" ref="J194:J257" si="10">(G194-E194)/E194</f>
        <v>3.3004185896747147E-3</v>
      </c>
      <c r="K194" s="5">
        <f t="shared" ref="K194:K257" si="11">(F194-D194)/D194</f>
        <v>3.3004185896747147E-3</v>
      </c>
      <c r="L194" t="str">
        <f t="shared" si="9"/>
        <v/>
      </c>
    </row>
    <row r="195" spans="1:12" hidden="1" x14ac:dyDescent="0.3">
      <c r="A195" t="s">
        <v>396</v>
      </c>
      <c r="B195" t="s">
        <v>397</v>
      </c>
      <c r="C195" s="3">
        <v>614.4</v>
      </c>
      <c r="D195" s="3">
        <v>614.4</v>
      </c>
      <c r="E195" s="3">
        <v>614.4</v>
      </c>
      <c r="F195" s="3">
        <v>614.4</v>
      </c>
      <c r="G195" s="3">
        <v>614.4</v>
      </c>
      <c r="I195"/>
      <c r="J195" s="5">
        <f t="shared" si="10"/>
        <v>0</v>
      </c>
      <c r="K195" s="5">
        <f t="shared" si="11"/>
        <v>0</v>
      </c>
      <c r="L195" t="str">
        <f t="shared" si="9"/>
        <v/>
      </c>
    </row>
    <row r="196" spans="1:12" hidden="1" x14ac:dyDescent="0.3">
      <c r="A196" t="s">
        <v>398</v>
      </c>
      <c r="B196" t="s">
        <v>399</v>
      </c>
      <c r="C196" s="3">
        <v>2002.4</v>
      </c>
      <c r="D196" s="3">
        <v>2002.4</v>
      </c>
      <c r="E196" s="3">
        <v>2002.4</v>
      </c>
      <c r="F196" s="3">
        <v>2002.4</v>
      </c>
      <c r="G196" s="3">
        <v>2002.4</v>
      </c>
      <c r="I196"/>
      <c r="J196" s="5">
        <f t="shared" si="10"/>
        <v>0</v>
      </c>
      <c r="K196" s="5">
        <f t="shared" si="11"/>
        <v>0</v>
      </c>
      <c r="L196" t="str">
        <f t="shared" si="9"/>
        <v/>
      </c>
    </row>
    <row r="197" spans="1:12" hidden="1" x14ac:dyDescent="0.3">
      <c r="A197" t="s">
        <v>400</v>
      </c>
      <c r="B197" t="s">
        <v>401</v>
      </c>
      <c r="C197" s="3">
        <v>10773</v>
      </c>
      <c r="D197" s="3">
        <v>10773</v>
      </c>
      <c r="E197" s="3">
        <v>10773</v>
      </c>
      <c r="F197" s="3">
        <v>10773</v>
      </c>
      <c r="G197" s="3">
        <v>10773</v>
      </c>
      <c r="I197"/>
      <c r="J197" s="5">
        <f t="shared" si="10"/>
        <v>0</v>
      </c>
      <c r="K197" s="5">
        <f t="shared" si="11"/>
        <v>0</v>
      </c>
      <c r="L197" t="str">
        <f t="shared" si="9"/>
        <v/>
      </c>
    </row>
    <row r="198" spans="1:12" hidden="1" x14ac:dyDescent="0.3">
      <c r="A198" t="s">
        <v>402</v>
      </c>
      <c r="B198" t="s">
        <v>403</v>
      </c>
      <c r="C198" s="3">
        <v>26238</v>
      </c>
      <c r="D198" s="3">
        <v>26238</v>
      </c>
      <c r="E198" s="3">
        <v>26238</v>
      </c>
      <c r="F198" s="3">
        <v>26159</v>
      </c>
      <c r="G198" s="3">
        <v>26159</v>
      </c>
      <c r="I198"/>
      <c r="J198" s="5">
        <f t="shared" si="10"/>
        <v>-3.0109002210534338E-3</v>
      </c>
      <c r="K198" s="5">
        <f t="shared" si="11"/>
        <v>-3.0109002210534338E-3</v>
      </c>
      <c r="L198" t="str">
        <f t="shared" si="9"/>
        <v/>
      </c>
    </row>
    <row r="199" spans="1:12" hidden="1" x14ac:dyDescent="0.3">
      <c r="A199" t="s">
        <v>404</v>
      </c>
      <c r="B199" t="s">
        <v>405</v>
      </c>
      <c r="C199" s="3">
        <v>5879</v>
      </c>
      <c r="D199" s="3">
        <v>5879</v>
      </c>
      <c r="E199" s="3">
        <v>5879</v>
      </c>
      <c r="F199" s="3">
        <v>5848</v>
      </c>
      <c r="G199" s="3">
        <v>5848</v>
      </c>
      <c r="I199"/>
      <c r="J199" s="5">
        <f t="shared" si="10"/>
        <v>-5.273005613199524E-3</v>
      </c>
      <c r="K199" s="5">
        <f t="shared" si="11"/>
        <v>-5.273005613199524E-3</v>
      </c>
      <c r="L199" t="str">
        <f t="shared" si="9"/>
        <v/>
      </c>
    </row>
    <row r="200" spans="1:12" hidden="1" x14ac:dyDescent="0.3">
      <c r="A200" t="s">
        <v>406</v>
      </c>
      <c r="B200" t="s">
        <v>407</v>
      </c>
      <c r="C200" s="3">
        <v>4420.8</v>
      </c>
      <c r="D200" s="3">
        <v>4420.8</v>
      </c>
      <c r="E200" s="3">
        <v>4420.8</v>
      </c>
      <c r="F200" s="3">
        <v>4420.8</v>
      </c>
      <c r="G200" s="3">
        <v>4420.8</v>
      </c>
      <c r="I200"/>
      <c r="J200" s="5">
        <f t="shared" si="10"/>
        <v>0</v>
      </c>
      <c r="K200" s="5">
        <f t="shared" si="11"/>
        <v>0</v>
      </c>
      <c r="L200" t="str">
        <f t="shared" si="9"/>
        <v/>
      </c>
    </row>
    <row r="201" spans="1:12" hidden="1" x14ac:dyDescent="0.3">
      <c r="A201" t="s">
        <v>408</v>
      </c>
      <c r="B201" t="s">
        <v>409</v>
      </c>
      <c r="C201" s="3">
        <v>1136.576</v>
      </c>
      <c r="D201" s="3">
        <v>1136.576</v>
      </c>
      <c r="E201" s="3">
        <v>1136.576</v>
      </c>
      <c r="F201" s="3">
        <v>1136.576</v>
      </c>
      <c r="G201" s="3">
        <v>1136.576</v>
      </c>
      <c r="I201"/>
      <c r="J201" s="5">
        <f t="shared" si="10"/>
        <v>0</v>
      </c>
      <c r="K201" s="5">
        <f t="shared" si="11"/>
        <v>0</v>
      </c>
      <c r="L201" t="str">
        <f t="shared" si="9"/>
        <v/>
      </c>
    </row>
    <row r="202" spans="1:12" hidden="1" x14ac:dyDescent="0.3">
      <c r="A202" t="s">
        <v>410</v>
      </c>
      <c r="B202" t="s">
        <v>411</v>
      </c>
      <c r="C202" s="3">
        <v>2817</v>
      </c>
      <c r="D202" s="3">
        <v>2817</v>
      </c>
      <c r="E202" s="3">
        <v>2817</v>
      </c>
      <c r="F202" s="3">
        <v>2817</v>
      </c>
      <c r="G202" s="3">
        <v>2817</v>
      </c>
      <c r="I202"/>
      <c r="J202" s="5">
        <f t="shared" si="10"/>
        <v>0</v>
      </c>
      <c r="K202" s="5">
        <f t="shared" si="11"/>
        <v>0</v>
      </c>
      <c r="L202" t="str">
        <f t="shared" si="9"/>
        <v/>
      </c>
    </row>
    <row r="203" spans="1:12" hidden="1" x14ac:dyDescent="0.3">
      <c r="A203" t="s">
        <v>412</v>
      </c>
      <c r="B203" t="s">
        <v>413</v>
      </c>
      <c r="C203" s="3">
        <v>30826</v>
      </c>
      <c r="D203" s="3">
        <v>30826</v>
      </c>
      <c r="E203" s="3">
        <v>30826</v>
      </c>
      <c r="F203" s="3">
        <v>30826</v>
      </c>
      <c r="G203" s="3">
        <v>30826</v>
      </c>
      <c r="I203"/>
      <c r="J203" s="5">
        <f t="shared" si="10"/>
        <v>0</v>
      </c>
      <c r="K203" s="5">
        <f t="shared" si="11"/>
        <v>0</v>
      </c>
      <c r="L203" t="str">
        <f t="shared" si="9"/>
        <v/>
      </c>
    </row>
    <row r="204" spans="1:12" hidden="1" x14ac:dyDescent="0.3">
      <c r="A204" t="s">
        <v>414</v>
      </c>
      <c r="B204" t="s">
        <v>415</v>
      </c>
      <c r="C204" s="3">
        <v>46075</v>
      </c>
      <c r="D204" s="3">
        <v>46075</v>
      </c>
      <c r="E204" s="3">
        <v>46075</v>
      </c>
      <c r="F204" s="3">
        <v>45984</v>
      </c>
      <c r="G204" s="3">
        <v>45984</v>
      </c>
      <c r="I204"/>
      <c r="J204" s="5">
        <f t="shared" si="10"/>
        <v>-1.9750406945198045E-3</v>
      </c>
      <c r="K204" s="5">
        <f t="shared" si="11"/>
        <v>-1.9750406945198045E-3</v>
      </c>
      <c r="L204" t="str">
        <f t="shared" si="9"/>
        <v/>
      </c>
    </row>
    <row r="205" spans="1:12" hidden="1" x14ac:dyDescent="0.3">
      <c r="A205" t="s">
        <v>416</v>
      </c>
      <c r="B205" t="s">
        <v>417</v>
      </c>
      <c r="C205" s="3">
        <v>4706.1890000000003</v>
      </c>
      <c r="D205" s="3">
        <v>4706.1890000000003</v>
      </c>
      <c r="E205" s="3">
        <v>4706.1890000000003</v>
      </c>
      <c r="F205" s="3">
        <v>4706.1890000000003</v>
      </c>
      <c r="G205" s="3">
        <v>4706.1890000000003</v>
      </c>
      <c r="I205"/>
      <c r="J205" s="5">
        <f t="shared" si="10"/>
        <v>0</v>
      </c>
      <c r="K205" s="5">
        <f t="shared" si="11"/>
        <v>0</v>
      </c>
      <c r="L205" t="str">
        <f t="shared" si="9"/>
        <v/>
      </c>
    </row>
    <row r="206" spans="1:12" hidden="1" x14ac:dyDescent="0.3">
      <c r="A206" t="s">
        <v>418</v>
      </c>
      <c r="B206" t="s">
        <v>419</v>
      </c>
      <c r="C206" s="3">
        <v>1987.761</v>
      </c>
      <c r="D206" s="3">
        <v>1987.761</v>
      </c>
      <c r="E206" s="3">
        <v>1987.761</v>
      </c>
      <c r="F206" s="3">
        <v>1987.76</v>
      </c>
      <c r="G206" s="3">
        <v>1987.76</v>
      </c>
      <c r="I206"/>
      <c r="J206" s="5">
        <f t="shared" si="10"/>
        <v>-5.0307858941610847E-7</v>
      </c>
      <c r="K206" s="5">
        <f t="shared" si="11"/>
        <v>-5.0307858941610847E-7</v>
      </c>
      <c r="L206" t="str">
        <f t="shared" si="9"/>
        <v/>
      </c>
    </row>
    <row r="207" spans="1:12" hidden="1" x14ac:dyDescent="0.3">
      <c r="A207" t="s">
        <v>420</v>
      </c>
      <c r="B207" t="s">
        <v>421</v>
      </c>
      <c r="C207" s="3">
        <v>3998</v>
      </c>
      <c r="D207" s="3">
        <v>3998</v>
      </c>
      <c r="E207" s="3">
        <v>3998</v>
      </c>
      <c r="F207" s="3">
        <v>3998</v>
      </c>
      <c r="G207" s="3">
        <v>3998</v>
      </c>
      <c r="I207"/>
      <c r="J207" s="5">
        <f t="shared" si="10"/>
        <v>0</v>
      </c>
      <c r="K207" s="5">
        <f t="shared" si="11"/>
        <v>0</v>
      </c>
      <c r="L207" t="str">
        <f t="shared" si="9"/>
        <v/>
      </c>
    </row>
    <row r="208" spans="1:12" hidden="1" x14ac:dyDescent="0.3">
      <c r="A208" t="s">
        <v>422</v>
      </c>
      <c r="B208" t="s">
        <v>423</v>
      </c>
      <c r="C208" s="3">
        <v>1102.232</v>
      </c>
      <c r="D208" s="3">
        <v>1102.232</v>
      </c>
      <c r="E208" s="3">
        <v>1102.232</v>
      </c>
      <c r="F208" s="3">
        <v>1102.232</v>
      </c>
      <c r="G208" s="3">
        <v>1102.232</v>
      </c>
      <c r="I208"/>
      <c r="J208" s="5">
        <f t="shared" si="10"/>
        <v>0</v>
      </c>
      <c r="K208" s="5">
        <f t="shared" si="11"/>
        <v>0</v>
      </c>
      <c r="L208" t="str">
        <f t="shared" si="9"/>
        <v/>
      </c>
    </row>
    <row r="209" spans="1:12" x14ac:dyDescent="0.3">
      <c r="A209" t="s">
        <v>965</v>
      </c>
      <c r="B209" t="s">
        <v>966</v>
      </c>
      <c r="C209" s="3">
        <v>1320.242</v>
      </c>
      <c r="D209" s="3">
        <v>1320.242</v>
      </c>
      <c r="E209" s="3">
        <v>1320.242</v>
      </c>
      <c r="F209" s="3">
        <v>1262.5239999999999</v>
      </c>
      <c r="G209" s="3">
        <v>1262.5239999999999</v>
      </c>
      <c r="J209" s="5">
        <f t="shared" si="10"/>
        <v>-4.3717742656270653E-2</v>
      </c>
      <c r="K209" s="5">
        <f t="shared" si="11"/>
        <v>-4.3717742656270653E-2</v>
      </c>
      <c r="L209" s="1" t="str">
        <f t="shared" si="9"/>
        <v>1</v>
      </c>
    </row>
    <row r="210" spans="1:12" hidden="1" x14ac:dyDescent="0.3">
      <c r="A210" t="s">
        <v>426</v>
      </c>
      <c r="B210" t="s">
        <v>427</v>
      </c>
      <c r="C210" s="3">
        <v>2847</v>
      </c>
      <c r="D210" s="3">
        <v>2847</v>
      </c>
      <c r="E210" s="3">
        <v>2847</v>
      </c>
      <c r="F210" s="3">
        <v>2847</v>
      </c>
      <c r="G210" s="3">
        <v>2847</v>
      </c>
      <c r="I210"/>
      <c r="J210" s="5">
        <f t="shared" si="10"/>
        <v>0</v>
      </c>
      <c r="K210" s="5">
        <f t="shared" si="11"/>
        <v>0</v>
      </c>
      <c r="L210" t="str">
        <f t="shared" ref="L210:L273" si="12">IF(OR(ABS(J210)&gt;0.03,ABS(K210)&gt;0.03),"1","")</f>
        <v/>
      </c>
    </row>
    <row r="211" spans="1:12" hidden="1" x14ac:dyDescent="0.3">
      <c r="A211" t="s">
        <v>428</v>
      </c>
      <c r="B211" t="s">
        <v>429</v>
      </c>
      <c r="C211" s="3">
        <v>5191</v>
      </c>
      <c r="D211" s="3">
        <v>5191</v>
      </c>
      <c r="E211" s="3">
        <v>5191</v>
      </c>
      <c r="F211" s="3">
        <v>5191</v>
      </c>
      <c r="G211" s="3">
        <v>5191</v>
      </c>
      <c r="I211"/>
      <c r="J211" s="5">
        <f t="shared" si="10"/>
        <v>0</v>
      </c>
      <c r="K211" s="5">
        <f t="shared" si="11"/>
        <v>0</v>
      </c>
      <c r="L211" t="str">
        <f t="shared" si="12"/>
        <v/>
      </c>
    </row>
    <row r="212" spans="1:12" hidden="1" x14ac:dyDescent="0.3">
      <c r="A212" t="s">
        <v>430</v>
      </c>
      <c r="B212" t="s">
        <v>431</v>
      </c>
      <c r="C212" s="3">
        <v>1428.0070000000001</v>
      </c>
      <c r="D212" s="3">
        <v>1428.0070000000001</v>
      </c>
      <c r="E212" s="3">
        <v>1428.0070000000001</v>
      </c>
      <c r="F212" s="3">
        <v>1425.729</v>
      </c>
      <c r="G212" s="3">
        <v>1425.729</v>
      </c>
      <c r="I212"/>
      <c r="J212" s="5">
        <f t="shared" si="10"/>
        <v>-1.5952302754818567E-3</v>
      </c>
      <c r="K212" s="5">
        <f t="shared" si="11"/>
        <v>-1.5952302754818567E-3</v>
      </c>
      <c r="L212" t="str">
        <f t="shared" si="12"/>
        <v/>
      </c>
    </row>
    <row r="213" spans="1:12" x14ac:dyDescent="0.3">
      <c r="A213" t="s">
        <v>424</v>
      </c>
      <c r="B213" t="s">
        <v>425</v>
      </c>
      <c r="C213" s="3">
        <v>13812</v>
      </c>
      <c r="D213" s="3">
        <v>13812</v>
      </c>
      <c r="E213" s="3">
        <v>13812</v>
      </c>
      <c r="F213" s="3">
        <v>13325</v>
      </c>
      <c r="G213" s="3">
        <v>13325</v>
      </c>
      <c r="J213" s="5">
        <f t="shared" si="10"/>
        <v>-3.5259194902982911E-2</v>
      </c>
      <c r="K213" s="5">
        <f t="shared" si="11"/>
        <v>-3.5259194902982911E-2</v>
      </c>
      <c r="L213" s="1" t="str">
        <f t="shared" si="12"/>
        <v>1</v>
      </c>
    </row>
    <row r="214" spans="1:12" hidden="1" x14ac:dyDescent="0.3">
      <c r="A214" t="s">
        <v>434</v>
      </c>
      <c r="B214" t="s">
        <v>435</v>
      </c>
      <c r="C214" s="3">
        <v>1751.0050000000001</v>
      </c>
      <c r="D214" s="3">
        <v>1751.0050000000001</v>
      </c>
      <c r="E214" s="3">
        <v>1751.0050000000001</v>
      </c>
      <c r="F214" s="3">
        <v>1751.0050000000001</v>
      </c>
      <c r="G214" s="3">
        <v>1751.0050000000001</v>
      </c>
      <c r="I214"/>
      <c r="J214" s="5">
        <f t="shared" si="10"/>
        <v>0</v>
      </c>
      <c r="K214" s="5">
        <f t="shared" si="11"/>
        <v>0</v>
      </c>
      <c r="L214" t="str">
        <f t="shared" si="12"/>
        <v/>
      </c>
    </row>
    <row r="215" spans="1:12" hidden="1" x14ac:dyDescent="0.3">
      <c r="A215" t="s">
        <v>436</v>
      </c>
      <c r="B215" t="s">
        <v>437</v>
      </c>
      <c r="C215" s="3">
        <v>13523</v>
      </c>
      <c r="D215" s="3">
        <v>13523</v>
      </c>
      <c r="E215" s="3">
        <v>13523</v>
      </c>
      <c r="F215" s="3">
        <v>13523</v>
      </c>
      <c r="G215" s="3">
        <v>13523</v>
      </c>
      <c r="I215"/>
      <c r="J215" s="5">
        <f t="shared" si="10"/>
        <v>0</v>
      </c>
      <c r="K215" s="5">
        <f t="shared" si="11"/>
        <v>0</v>
      </c>
      <c r="L215" t="str">
        <f t="shared" si="12"/>
        <v/>
      </c>
    </row>
    <row r="216" spans="1:12" hidden="1" x14ac:dyDescent="0.3">
      <c r="A216" t="s">
        <v>438</v>
      </c>
      <c r="B216" t="s">
        <v>439</v>
      </c>
      <c r="C216" s="3">
        <v>25782</v>
      </c>
      <c r="D216" s="3">
        <v>25782</v>
      </c>
      <c r="E216" s="3">
        <v>25782</v>
      </c>
      <c r="F216" s="3">
        <v>25782</v>
      </c>
      <c r="G216" s="3">
        <v>25782</v>
      </c>
      <c r="I216"/>
      <c r="J216" s="5">
        <f t="shared" si="10"/>
        <v>0</v>
      </c>
      <c r="K216" s="5">
        <f t="shared" si="11"/>
        <v>0</v>
      </c>
      <c r="L216" t="str">
        <f t="shared" si="12"/>
        <v/>
      </c>
    </row>
    <row r="217" spans="1:12" hidden="1" x14ac:dyDescent="0.3">
      <c r="A217" t="s">
        <v>440</v>
      </c>
      <c r="B217" t="s">
        <v>441</v>
      </c>
      <c r="C217" s="3">
        <v>1683</v>
      </c>
      <c r="D217" s="3">
        <v>1683</v>
      </c>
      <c r="E217" s="3">
        <v>1683</v>
      </c>
      <c r="F217" s="3">
        <v>1685</v>
      </c>
      <c r="G217" s="3">
        <v>1685</v>
      </c>
      <c r="I217"/>
      <c r="J217" s="5">
        <f t="shared" si="10"/>
        <v>1.1883541295306002E-3</v>
      </c>
      <c r="K217" s="5">
        <f t="shared" si="11"/>
        <v>1.1883541295306002E-3</v>
      </c>
      <c r="L217" t="str">
        <f t="shared" si="12"/>
        <v/>
      </c>
    </row>
    <row r="218" spans="1:12" hidden="1" x14ac:dyDescent="0.3">
      <c r="A218" t="s">
        <v>442</v>
      </c>
      <c r="B218" t="s">
        <v>443</v>
      </c>
      <c r="C218" s="3">
        <v>4381.8879999999999</v>
      </c>
      <c r="D218" s="3">
        <v>4381.8879999999999</v>
      </c>
      <c r="E218" s="3">
        <v>4381.8879999999999</v>
      </c>
      <c r="F218" s="3">
        <v>4381.8879999999999</v>
      </c>
      <c r="G218" s="3">
        <v>4381.8879999999999</v>
      </c>
      <c r="I218"/>
      <c r="J218" s="5">
        <f t="shared" si="10"/>
        <v>0</v>
      </c>
      <c r="K218" s="5">
        <f t="shared" si="11"/>
        <v>0</v>
      </c>
      <c r="L218" t="str">
        <f t="shared" si="12"/>
        <v/>
      </c>
    </row>
    <row r="219" spans="1:12" hidden="1" x14ac:dyDescent="0.3">
      <c r="A219" t="s">
        <v>444</v>
      </c>
      <c r="B219" t="s">
        <v>445</v>
      </c>
      <c r="C219" s="3">
        <v>5295</v>
      </c>
      <c r="D219" s="3">
        <v>5295</v>
      </c>
      <c r="E219" s="3">
        <v>5295</v>
      </c>
      <c r="F219" s="3">
        <v>5310</v>
      </c>
      <c r="G219" s="3">
        <v>5310</v>
      </c>
      <c r="I219"/>
      <c r="J219" s="5">
        <f t="shared" si="10"/>
        <v>2.8328611898016999E-3</v>
      </c>
      <c r="K219" s="5">
        <f t="shared" si="11"/>
        <v>2.8328611898016999E-3</v>
      </c>
      <c r="L219" t="str">
        <f t="shared" si="12"/>
        <v/>
      </c>
    </row>
    <row r="220" spans="1:12" hidden="1" x14ac:dyDescent="0.3">
      <c r="A220" t="s">
        <v>446</v>
      </c>
      <c r="B220" t="s">
        <v>447</v>
      </c>
      <c r="C220" s="3">
        <v>2412</v>
      </c>
      <c r="D220" s="3">
        <v>2412</v>
      </c>
      <c r="E220" s="3">
        <v>2412</v>
      </c>
      <c r="F220" s="3">
        <v>2412</v>
      </c>
      <c r="G220" s="3">
        <v>2412</v>
      </c>
      <c r="I220"/>
      <c r="J220" s="5">
        <f t="shared" si="10"/>
        <v>0</v>
      </c>
      <c r="K220" s="5">
        <f t="shared" si="11"/>
        <v>0</v>
      </c>
      <c r="L220" t="str">
        <f t="shared" si="12"/>
        <v/>
      </c>
    </row>
    <row r="221" spans="1:12" hidden="1" x14ac:dyDescent="0.3">
      <c r="A221" t="s">
        <v>448</v>
      </c>
      <c r="B221" t="s">
        <v>449</v>
      </c>
      <c r="C221" s="3">
        <v>2369</v>
      </c>
      <c r="D221" s="3">
        <v>2369</v>
      </c>
      <c r="E221" s="3">
        <v>2369</v>
      </c>
      <c r="F221" s="3">
        <v>2377</v>
      </c>
      <c r="G221" s="3">
        <v>2377</v>
      </c>
      <c r="I221"/>
      <c r="J221" s="5">
        <f t="shared" si="10"/>
        <v>3.3769523005487546E-3</v>
      </c>
      <c r="K221" s="5">
        <f t="shared" si="11"/>
        <v>3.3769523005487546E-3</v>
      </c>
      <c r="L221" t="str">
        <f t="shared" si="12"/>
        <v/>
      </c>
    </row>
    <row r="222" spans="1:12" hidden="1" x14ac:dyDescent="0.3">
      <c r="A222" t="s">
        <v>450</v>
      </c>
      <c r="B222" t="s">
        <v>451</v>
      </c>
      <c r="C222" s="3">
        <v>1072.271</v>
      </c>
      <c r="D222" s="3">
        <v>1072.271</v>
      </c>
      <c r="E222" s="3">
        <v>1072.271</v>
      </c>
      <c r="F222" s="3">
        <v>1072.271</v>
      </c>
      <c r="G222" s="3">
        <v>1072.271</v>
      </c>
      <c r="I222"/>
      <c r="J222" s="5">
        <f t="shared" si="10"/>
        <v>0</v>
      </c>
      <c r="K222" s="5">
        <f t="shared" si="11"/>
        <v>0</v>
      </c>
      <c r="L222" t="str">
        <f t="shared" si="12"/>
        <v/>
      </c>
    </row>
    <row r="223" spans="1:12" hidden="1" x14ac:dyDescent="0.3">
      <c r="A223" t="s">
        <v>452</v>
      </c>
      <c r="B223" t="s">
        <v>453</v>
      </c>
      <c r="C223" s="3">
        <v>850.5</v>
      </c>
      <c r="D223" s="3">
        <v>850.5</v>
      </c>
      <c r="E223" s="3">
        <v>850.5</v>
      </c>
      <c r="F223" s="3">
        <v>850.5</v>
      </c>
      <c r="G223" s="3">
        <v>850.5</v>
      </c>
      <c r="I223"/>
      <c r="J223" s="5">
        <f t="shared" si="10"/>
        <v>0</v>
      </c>
      <c r="K223" s="5">
        <f t="shared" si="11"/>
        <v>0</v>
      </c>
      <c r="L223" t="str">
        <f t="shared" si="12"/>
        <v/>
      </c>
    </row>
    <row r="224" spans="1:12" hidden="1" x14ac:dyDescent="0.3">
      <c r="A224" t="s">
        <v>454</v>
      </c>
      <c r="B224" t="s">
        <v>455</v>
      </c>
      <c r="C224" s="3">
        <v>9496</v>
      </c>
      <c r="D224" s="3">
        <v>9496</v>
      </c>
      <c r="E224" s="3">
        <v>9496</v>
      </c>
      <c r="F224" s="3">
        <v>9495</v>
      </c>
      <c r="G224" s="3">
        <v>9495</v>
      </c>
      <c r="I224"/>
      <c r="J224" s="5">
        <f t="shared" si="10"/>
        <v>-1.0530749789385004E-4</v>
      </c>
      <c r="K224" s="5">
        <f t="shared" si="11"/>
        <v>-1.0530749789385004E-4</v>
      </c>
      <c r="L224" t="str">
        <f t="shared" si="12"/>
        <v/>
      </c>
    </row>
    <row r="225" spans="1:12" hidden="1" x14ac:dyDescent="0.3">
      <c r="A225" t="s">
        <v>456</v>
      </c>
      <c r="B225" t="s">
        <v>457</v>
      </c>
      <c r="C225" s="3">
        <v>614.65700000000004</v>
      </c>
      <c r="D225" s="3">
        <v>614.65700000000004</v>
      </c>
      <c r="E225" s="3">
        <v>614.65700000000004</v>
      </c>
      <c r="F225" s="3">
        <v>614.65700000000004</v>
      </c>
      <c r="G225" s="3">
        <v>614.65700000000004</v>
      </c>
      <c r="I225"/>
      <c r="J225" s="5">
        <f t="shared" si="10"/>
        <v>0</v>
      </c>
      <c r="K225" s="5">
        <f t="shared" si="11"/>
        <v>0</v>
      </c>
      <c r="L225" t="str">
        <f t="shared" si="12"/>
        <v/>
      </c>
    </row>
    <row r="226" spans="1:12" hidden="1" x14ac:dyDescent="0.3">
      <c r="A226" t="s">
        <v>458</v>
      </c>
      <c r="B226" t="s">
        <v>459</v>
      </c>
      <c r="C226" s="3">
        <v>6949</v>
      </c>
      <c r="D226" s="3">
        <v>6949</v>
      </c>
      <c r="E226" s="3">
        <v>7215</v>
      </c>
      <c r="F226" s="3">
        <v>6923</v>
      </c>
      <c r="G226" s="3">
        <v>7150</v>
      </c>
      <c r="I226"/>
      <c r="J226" s="5">
        <f t="shared" si="10"/>
        <v>-9.0090090090090089E-3</v>
      </c>
      <c r="K226" s="5">
        <f t="shared" si="11"/>
        <v>-3.7415455461217439E-3</v>
      </c>
      <c r="L226" t="str">
        <f t="shared" si="12"/>
        <v/>
      </c>
    </row>
    <row r="227" spans="1:12" hidden="1" x14ac:dyDescent="0.3">
      <c r="A227" t="s">
        <v>460</v>
      </c>
      <c r="B227" t="s">
        <v>461</v>
      </c>
      <c r="C227" s="3">
        <v>14618</v>
      </c>
      <c r="D227" s="3">
        <v>14618</v>
      </c>
      <c r="E227" s="3">
        <v>15407</v>
      </c>
      <c r="F227" s="3">
        <v>14557</v>
      </c>
      <c r="G227" s="3">
        <v>15271</v>
      </c>
      <c r="I227"/>
      <c r="J227" s="5">
        <f t="shared" si="10"/>
        <v>-8.8271564873109633E-3</v>
      </c>
      <c r="K227" s="5">
        <f t="shared" si="11"/>
        <v>-4.1729374743466954E-3</v>
      </c>
      <c r="L227" t="str">
        <f t="shared" si="12"/>
        <v/>
      </c>
    </row>
    <row r="228" spans="1:12" hidden="1" x14ac:dyDescent="0.3">
      <c r="A228" t="s">
        <v>462</v>
      </c>
      <c r="B228" t="s">
        <v>463</v>
      </c>
      <c r="C228" s="3">
        <v>160.80099999999999</v>
      </c>
      <c r="D228" s="3">
        <v>160.80099999999999</v>
      </c>
      <c r="E228" s="3">
        <v>160.80099999999999</v>
      </c>
      <c r="F228" s="3">
        <v>160.80099999999999</v>
      </c>
      <c r="G228" s="3">
        <v>160.80099999999999</v>
      </c>
      <c r="I228"/>
      <c r="J228" s="5">
        <f t="shared" si="10"/>
        <v>0</v>
      </c>
      <c r="K228" s="5">
        <f t="shared" si="11"/>
        <v>0</v>
      </c>
      <c r="L228" t="str">
        <f t="shared" si="12"/>
        <v/>
      </c>
    </row>
    <row r="229" spans="1:12" hidden="1" x14ac:dyDescent="0.3">
      <c r="A229" t="s">
        <v>464</v>
      </c>
      <c r="B229" t="s">
        <v>465</v>
      </c>
      <c r="C229" s="3">
        <v>2384.4340000000002</v>
      </c>
      <c r="D229" s="3">
        <v>2384.4340000000002</v>
      </c>
      <c r="E229" s="3">
        <v>2501.5129999999999</v>
      </c>
      <c r="F229" s="3">
        <v>2384.4340000000002</v>
      </c>
      <c r="G229" s="3">
        <v>2501.5129999999999</v>
      </c>
      <c r="I229"/>
      <c r="J229" s="5">
        <f t="shared" si="10"/>
        <v>0</v>
      </c>
      <c r="K229" s="5">
        <f t="shared" si="11"/>
        <v>0</v>
      </c>
      <c r="L229" t="str">
        <f t="shared" si="12"/>
        <v/>
      </c>
    </row>
    <row r="230" spans="1:12" x14ac:dyDescent="0.3">
      <c r="A230" t="s">
        <v>306</v>
      </c>
      <c r="B230" t="s">
        <v>307</v>
      </c>
      <c r="C230" s="3">
        <v>5021</v>
      </c>
      <c r="D230" s="3">
        <v>5021</v>
      </c>
      <c r="E230" s="3">
        <v>4851</v>
      </c>
      <c r="F230" s="3">
        <v>4851</v>
      </c>
      <c r="G230" s="3">
        <v>4851</v>
      </c>
      <c r="J230" s="5">
        <f t="shared" si="10"/>
        <v>0</v>
      </c>
      <c r="K230" s="5">
        <f t="shared" si="11"/>
        <v>-3.3857797251543517E-2</v>
      </c>
      <c r="L230" s="1" t="str">
        <f t="shared" si="12"/>
        <v>1</v>
      </c>
    </row>
    <row r="231" spans="1:12" hidden="1" x14ac:dyDescent="0.3">
      <c r="A231" t="s">
        <v>468</v>
      </c>
      <c r="B231" t="s">
        <v>469</v>
      </c>
      <c r="C231" s="3">
        <v>1344</v>
      </c>
      <c r="D231" s="3">
        <v>1344</v>
      </c>
      <c r="E231" s="3">
        <v>1344</v>
      </c>
      <c r="F231" s="3">
        <v>1334</v>
      </c>
      <c r="G231" s="3">
        <v>1334</v>
      </c>
      <c r="I231"/>
      <c r="J231" s="5">
        <f t="shared" si="10"/>
        <v>-7.4404761904761901E-3</v>
      </c>
      <c r="K231" s="5">
        <f t="shared" si="11"/>
        <v>-7.4404761904761901E-3</v>
      </c>
      <c r="L231" t="str">
        <f t="shared" si="12"/>
        <v/>
      </c>
    </row>
    <row r="232" spans="1:12" hidden="1" x14ac:dyDescent="0.3">
      <c r="A232" t="s">
        <v>470</v>
      </c>
      <c r="B232" t="s">
        <v>471</v>
      </c>
      <c r="C232" s="3">
        <v>2068.125</v>
      </c>
      <c r="D232" s="3">
        <v>2068.125</v>
      </c>
      <c r="E232" s="3">
        <v>2068.125</v>
      </c>
      <c r="F232" s="3">
        <v>2068.125</v>
      </c>
      <c r="G232" s="3">
        <v>2068.125</v>
      </c>
      <c r="I232"/>
      <c r="J232" s="5">
        <f t="shared" si="10"/>
        <v>0</v>
      </c>
      <c r="K232" s="5">
        <f t="shared" si="11"/>
        <v>0</v>
      </c>
      <c r="L232" t="str">
        <f t="shared" si="12"/>
        <v/>
      </c>
    </row>
    <row r="233" spans="1:12" hidden="1" x14ac:dyDescent="0.3">
      <c r="A233" t="s">
        <v>472</v>
      </c>
      <c r="B233" t="s">
        <v>473</v>
      </c>
      <c r="C233" s="3">
        <v>16295</v>
      </c>
      <c r="D233" s="3">
        <v>16295</v>
      </c>
      <c r="E233" s="3">
        <v>16295</v>
      </c>
      <c r="F233" s="3">
        <v>16295</v>
      </c>
      <c r="G233" s="3">
        <v>16295</v>
      </c>
      <c r="I233"/>
      <c r="J233" s="5">
        <f t="shared" si="10"/>
        <v>0</v>
      </c>
      <c r="K233" s="5">
        <f t="shared" si="11"/>
        <v>0</v>
      </c>
      <c r="L233" t="str">
        <f t="shared" si="12"/>
        <v/>
      </c>
    </row>
    <row r="234" spans="1:12" hidden="1" x14ac:dyDescent="0.3">
      <c r="A234" t="s">
        <v>474</v>
      </c>
      <c r="B234" t="s">
        <v>475</v>
      </c>
      <c r="C234" s="3">
        <v>3401</v>
      </c>
      <c r="D234" s="3">
        <v>3401</v>
      </c>
      <c r="E234" s="3">
        <v>3401</v>
      </c>
      <c r="F234" s="3">
        <v>3401</v>
      </c>
      <c r="G234" s="3">
        <v>3401</v>
      </c>
      <c r="I234"/>
      <c r="J234" s="5">
        <f t="shared" si="10"/>
        <v>0</v>
      </c>
      <c r="K234" s="5">
        <f t="shared" si="11"/>
        <v>0</v>
      </c>
      <c r="L234" t="str">
        <f t="shared" si="12"/>
        <v/>
      </c>
    </row>
    <row r="235" spans="1:12" hidden="1" x14ac:dyDescent="0.3">
      <c r="A235" t="s">
        <v>476</v>
      </c>
      <c r="B235" t="s">
        <v>477</v>
      </c>
      <c r="C235" s="3">
        <v>21777</v>
      </c>
      <c r="D235" s="3">
        <v>21777</v>
      </c>
      <c r="E235" s="3">
        <v>21777</v>
      </c>
      <c r="F235" s="3">
        <v>21777</v>
      </c>
      <c r="G235" s="3">
        <v>21777</v>
      </c>
      <c r="I235"/>
      <c r="J235" s="5">
        <f t="shared" si="10"/>
        <v>0</v>
      </c>
      <c r="K235" s="5">
        <f t="shared" si="11"/>
        <v>0</v>
      </c>
      <c r="L235" t="str">
        <f t="shared" si="12"/>
        <v/>
      </c>
    </row>
    <row r="236" spans="1:12" x14ac:dyDescent="0.3">
      <c r="A236" t="s">
        <v>342</v>
      </c>
      <c r="B236" t="s">
        <v>343</v>
      </c>
      <c r="C236" s="3">
        <v>2462.306</v>
      </c>
      <c r="D236" s="3">
        <v>2462.306</v>
      </c>
      <c r="E236" s="3">
        <v>3140.5749999999998</v>
      </c>
      <c r="F236" s="3">
        <v>2433.4349999999999</v>
      </c>
      <c r="G236" s="3">
        <v>2433.4349999999999</v>
      </c>
      <c r="J236" s="5">
        <f t="shared" si="10"/>
        <v>-0.22516258965316857</v>
      </c>
      <c r="K236" s="5">
        <f t="shared" si="11"/>
        <v>-1.1725187689913477E-2</v>
      </c>
      <c r="L236" s="1" t="str">
        <f t="shared" si="12"/>
        <v>1</v>
      </c>
    </row>
    <row r="237" spans="1:12" hidden="1" x14ac:dyDescent="0.3">
      <c r="A237" t="s">
        <v>480</v>
      </c>
      <c r="B237" t="s">
        <v>481</v>
      </c>
      <c r="C237" s="3">
        <v>605.44600000000003</v>
      </c>
      <c r="D237" s="3">
        <v>605.44600000000003</v>
      </c>
      <c r="E237" s="3">
        <v>605.44600000000003</v>
      </c>
      <c r="F237" s="3">
        <v>605.44600000000003</v>
      </c>
      <c r="G237" s="3">
        <v>605.44600000000003</v>
      </c>
      <c r="I237"/>
      <c r="J237" s="5">
        <f t="shared" si="10"/>
        <v>0</v>
      </c>
      <c r="K237" s="5">
        <f t="shared" si="11"/>
        <v>0</v>
      </c>
      <c r="L237" t="str">
        <f t="shared" si="12"/>
        <v/>
      </c>
    </row>
    <row r="238" spans="1:12" hidden="1" x14ac:dyDescent="0.3">
      <c r="A238" t="s">
        <v>482</v>
      </c>
      <c r="B238" t="s">
        <v>483</v>
      </c>
      <c r="C238" s="3">
        <v>605.99699999999996</v>
      </c>
      <c r="D238" s="3">
        <v>605.99699999999996</v>
      </c>
      <c r="E238" s="3">
        <v>605.99699999999996</v>
      </c>
      <c r="F238" s="3">
        <v>605.99699999999996</v>
      </c>
      <c r="G238" s="3">
        <v>605.99699999999996</v>
      </c>
      <c r="I238"/>
      <c r="J238" s="5">
        <f t="shared" si="10"/>
        <v>0</v>
      </c>
      <c r="K238" s="5">
        <f t="shared" si="11"/>
        <v>0</v>
      </c>
      <c r="L238" t="str">
        <f t="shared" si="12"/>
        <v/>
      </c>
    </row>
    <row r="239" spans="1:12" hidden="1" x14ac:dyDescent="0.3">
      <c r="A239" t="s">
        <v>484</v>
      </c>
      <c r="B239" t="s">
        <v>485</v>
      </c>
      <c r="C239" s="3">
        <v>1283.769</v>
      </c>
      <c r="D239" s="3">
        <v>1283.769</v>
      </c>
      <c r="E239" s="3">
        <v>1283.769</v>
      </c>
      <c r="F239" s="3">
        <v>1283.769</v>
      </c>
      <c r="G239" s="3">
        <v>1283.769</v>
      </c>
      <c r="I239"/>
      <c r="J239" s="5">
        <f t="shared" si="10"/>
        <v>0</v>
      </c>
      <c r="K239" s="5">
        <f t="shared" si="11"/>
        <v>0</v>
      </c>
      <c r="L239" t="str">
        <f t="shared" si="12"/>
        <v/>
      </c>
    </row>
    <row r="240" spans="1:12" hidden="1" x14ac:dyDescent="0.3">
      <c r="A240" t="s">
        <v>486</v>
      </c>
      <c r="B240" t="s">
        <v>487</v>
      </c>
      <c r="C240" s="3">
        <v>952</v>
      </c>
      <c r="D240" s="3">
        <v>952</v>
      </c>
      <c r="E240" s="3">
        <v>952</v>
      </c>
      <c r="F240" s="3">
        <v>953</v>
      </c>
      <c r="G240" s="3">
        <v>953</v>
      </c>
      <c r="I240"/>
      <c r="J240" s="5">
        <f t="shared" si="10"/>
        <v>1.0504201680672268E-3</v>
      </c>
      <c r="K240" s="5">
        <f t="shared" si="11"/>
        <v>1.0504201680672268E-3</v>
      </c>
      <c r="L240" t="str">
        <f t="shared" si="12"/>
        <v/>
      </c>
    </row>
    <row r="241" spans="1:12" hidden="1" x14ac:dyDescent="0.3">
      <c r="A241" t="s">
        <v>488</v>
      </c>
      <c r="B241" t="s">
        <v>489</v>
      </c>
      <c r="C241" s="3">
        <v>579.38900000000001</v>
      </c>
      <c r="D241" s="3">
        <v>579.38900000000001</v>
      </c>
      <c r="E241" s="3">
        <v>579.38900000000001</v>
      </c>
      <c r="F241" s="3">
        <v>579.38900000000001</v>
      </c>
      <c r="G241" s="3">
        <v>579.38900000000001</v>
      </c>
      <c r="I241"/>
      <c r="J241" s="5">
        <f t="shared" si="10"/>
        <v>0</v>
      </c>
      <c r="K241" s="5">
        <f t="shared" si="11"/>
        <v>0</v>
      </c>
      <c r="L241" t="str">
        <f t="shared" si="12"/>
        <v/>
      </c>
    </row>
    <row r="242" spans="1:12" hidden="1" x14ac:dyDescent="0.3">
      <c r="A242" t="s">
        <v>490</v>
      </c>
      <c r="B242" t="s">
        <v>491</v>
      </c>
      <c r="C242" s="3">
        <v>1120.4000000000001</v>
      </c>
      <c r="D242" s="3">
        <v>1120.4000000000001</v>
      </c>
      <c r="E242" s="3">
        <v>1120.4000000000001</v>
      </c>
      <c r="F242" s="3">
        <v>1120.4000000000001</v>
      </c>
      <c r="G242" s="3">
        <v>1120.4000000000001</v>
      </c>
      <c r="I242"/>
      <c r="J242" s="5">
        <f t="shared" si="10"/>
        <v>0</v>
      </c>
      <c r="K242" s="5">
        <f t="shared" si="11"/>
        <v>0</v>
      </c>
      <c r="L242" t="str">
        <f t="shared" si="12"/>
        <v/>
      </c>
    </row>
    <row r="243" spans="1:12" hidden="1" x14ac:dyDescent="0.3">
      <c r="A243" t="s">
        <v>492</v>
      </c>
      <c r="B243" t="s">
        <v>493</v>
      </c>
      <c r="C243" s="3">
        <v>20209</v>
      </c>
      <c r="D243" s="3">
        <v>20209</v>
      </c>
      <c r="E243" s="3">
        <v>20209</v>
      </c>
      <c r="F243" s="3">
        <v>20209</v>
      </c>
      <c r="G243" s="3">
        <v>20209</v>
      </c>
      <c r="I243"/>
      <c r="J243" s="5">
        <f t="shared" si="10"/>
        <v>0</v>
      </c>
      <c r="K243" s="5">
        <f t="shared" si="11"/>
        <v>0</v>
      </c>
      <c r="L243" t="str">
        <f t="shared" si="12"/>
        <v/>
      </c>
    </row>
    <row r="244" spans="1:12" hidden="1" x14ac:dyDescent="0.3">
      <c r="A244" t="s">
        <v>494</v>
      </c>
      <c r="B244" t="s">
        <v>495</v>
      </c>
      <c r="C244" s="3">
        <v>1696</v>
      </c>
      <c r="D244" s="3">
        <v>1696</v>
      </c>
      <c r="E244" s="3">
        <v>1696</v>
      </c>
      <c r="F244" s="3">
        <v>1696</v>
      </c>
      <c r="G244" s="3">
        <v>1696</v>
      </c>
      <c r="I244"/>
      <c r="J244" s="5">
        <f t="shared" si="10"/>
        <v>0</v>
      </c>
      <c r="K244" s="5">
        <f t="shared" si="11"/>
        <v>0</v>
      </c>
      <c r="L244" t="str">
        <f t="shared" si="12"/>
        <v/>
      </c>
    </row>
    <row r="245" spans="1:12" hidden="1" x14ac:dyDescent="0.3">
      <c r="A245" t="s">
        <v>496</v>
      </c>
      <c r="B245" t="s">
        <v>497</v>
      </c>
      <c r="C245" s="3">
        <v>5498</v>
      </c>
      <c r="D245" s="3">
        <v>5498</v>
      </c>
      <c r="E245" s="3">
        <v>5498</v>
      </c>
      <c r="F245" s="3">
        <v>5498</v>
      </c>
      <c r="G245" s="3">
        <v>5498</v>
      </c>
      <c r="I245"/>
      <c r="J245" s="5">
        <f t="shared" si="10"/>
        <v>0</v>
      </c>
      <c r="K245" s="5">
        <f t="shared" si="11"/>
        <v>0</v>
      </c>
      <c r="L245" t="str">
        <f t="shared" si="12"/>
        <v/>
      </c>
    </row>
    <row r="246" spans="1:12" hidden="1" x14ac:dyDescent="0.3">
      <c r="A246" t="s">
        <v>498</v>
      </c>
      <c r="B246" t="s">
        <v>499</v>
      </c>
      <c r="C246" s="3">
        <v>2901.8</v>
      </c>
      <c r="D246" s="3">
        <v>2901.8</v>
      </c>
      <c r="E246" s="3">
        <v>2901.8</v>
      </c>
      <c r="F246" s="3">
        <v>2901.8</v>
      </c>
      <c r="G246" s="3">
        <v>2901.8</v>
      </c>
      <c r="I246"/>
      <c r="J246" s="5">
        <f t="shared" si="10"/>
        <v>0</v>
      </c>
      <c r="K246" s="5">
        <f t="shared" si="11"/>
        <v>0</v>
      </c>
      <c r="L246" t="str">
        <f t="shared" si="12"/>
        <v/>
      </c>
    </row>
    <row r="247" spans="1:12" hidden="1" x14ac:dyDescent="0.3">
      <c r="A247" t="s">
        <v>500</v>
      </c>
      <c r="B247" t="s">
        <v>501</v>
      </c>
      <c r="C247" s="3">
        <v>306.62700000000001</v>
      </c>
      <c r="D247" s="3">
        <v>306.62700000000001</v>
      </c>
      <c r="E247" s="3">
        <v>306.62700000000001</v>
      </c>
      <c r="F247" s="3">
        <v>306.62700000000001</v>
      </c>
      <c r="G247" s="3">
        <v>306.62700000000001</v>
      </c>
      <c r="I247"/>
      <c r="J247" s="5">
        <f t="shared" si="10"/>
        <v>0</v>
      </c>
      <c r="K247" s="5">
        <f t="shared" si="11"/>
        <v>0</v>
      </c>
      <c r="L247" t="str">
        <f t="shared" si="12"/>
        <v/>
      </c>
    </row>
    <row r="248" spans="1:12" hidden="1" x14ac:dyDescent="0.3">
      <c r="A248" t="s">
        <v>502</v>
      </c>
      <c r="B248" t="s">
        <v>503</v>
      </c>
      <c r="C248" s="3">
        <v>2895</v>
      </c>
      <c r="D248" s="3">
        <v>2895</v>
      </c>
      <c r="E248" s="3">
        <v>2895</v>
      </c>
      <c r="F248" s="3">
        <v>2897</v>
      </c>
      <c r="G248" s="3">
        <v>2897</v>
      </c>
      <c r="I248"/>
      <c r="J248" s="5">
        <f t="shared" si="10"/>
        <v>6.9084628670120895E-4</v>
      </c>
      <c r="K248" s="5">
        <f t="shared" si="11"/>
        <v>6.9084628670120895E-4</v>
      </c>
      <c r="L248" t="str">
        <f t="shared" si="12"/>
        <v/>
      </c>
    </row>
    <row r="249" spans="1:12" hidden="1" x14ac:dyDescent="0.3">
      <c r="A249" t="s">
        <v>504</v>
      </c>
      <c r="B249" t="s">
        <v>505</v>
      </c>
      <c r="C249" s="3">
        <v>605.79999999999995</v>
      </c>
      <c r="D249" s="3">
        <v>605.79999999999995</v>
      </c>
      <c r="E249" s="3">
        <v>605.79999999999995</v>
      </c>
      <c r="F249" s="3">
        <v>605.79999999999995</v>
      </c>
      <c r="G249" s="3">
        <v>605.79999999999995</v>
      </c>
      <c r="I249"/>
      <c r="J249" s="5">
        <f t="shared" si="10"/>
        <v>0</v>
      </c>
      <c r="K249" s="5">
        <f t="shared" si="11"/>
        <v>0</v>
      </c>
      <c r="L249" t="str">
        <f t="shared" si="12"/>
        <v/>
      </c>
    </row>
    <row r="250" spans="1:12" hidden="1" x14ac:dyDescent="0.3">
      <c r="A250" t="s">
        <v>506</v>
      </c>
      <c r="B250" t="s">
        <v>507</v>
      </c>
      <c r="C250" s="3">
        <v>1079.5899999999999</v>
      </c>
      <c r="D250" s="3">
        <v>1079.5899999999999</v>
      </c>
      <c r="E250" s="3">
        <v>1079.5899999999999</v>
      </c>
      <c r="F250" s="3">
        <v>1079.5899999999999</v>
      </c>
      <c r="G250" s="3">
        <v>1079.5899999999999</v>
      </c>
      <c r="I250"/>
      <c r="J250" s="5">
        <f t="shared" si="10"/>
        <v>0</v>
      </c>
      <c r="K250" s="5">
        <f t="shared" si="11"/>
        <v>0</v>
      </c>
      <c r="L250" t="str">
        <f t="shared" si="12"/>
        <v/>
      </c>
    </row>
    <row r="251" spans="1:12" hidden="1" x14ac:dyDescent="0.3">
      <c r="A251" t="s">
        <v>508</v>
      </c>
      <c r="B251" t="s">
        <v>509</v>
      </c>
      <c r="C251" s="3">
        <v>1277.7</v>
      </c>
      <c r="D251" s="3">
        <v>1277.7</v>
      </c>
      <c r="E251" s="3">
        <v>1277.7</v>
      </c>
      <c r="F251" s="3">
        <v>1277.7</v>
      </c>
      <c r="G251" s="3">
        <v>1277.7</v>
      </c>
      <c r="I251"/>
      <c r="J251" s="5">
        <f t="shared" si="10"/>
        <v>0</v>
      </c>
      <c r="K251" s="5">
        <f t="shared" si="11"/>
        <v>0</v>
      </c>
      <c r="L251" t="str">
        <f t="shared" si="12"/>
        <v/>
      </c>
    </row>
    <row r="252" spans="1:12" hidden="1" x14ac:dyDescent="0.3">
      <c r="A252" t="s">
        <v>510</v>
      </c>
      <c r="B252" t="s">
        <v>511</v>
      </c>
      <c r="C252" s="3">
        <v>1203.4929999999999</v>
      </c>
      <c r="D252" s="3">
        <v>1203.4929999999999</v>
      </c>
      <c r="E252" s="3">
        <v>1203.4929999999999</v>
      </c>
      <c r="F252" s="3">
        <v>1203.4929999999999</v>
      </c>
      <c r="G252" s="3">
        <v>1203.4929999999999</v>
      </c>
      <c r="I252"/>
      <c r="J252" s="5">
        <f t="shared" si="10"/>
        <v>0</v>
      </c>
      <c r="K252" s="5">
        <f t="shared" si="11"/>
        <v>0</v>
      </c>
      <c r="L252" t="str">
        <f t="shared" si="12"/>
        <v/>
      </c>
    </row>
    <row r="253" spans="1:12" hidden="1" x14ac:dyDescent="0.3">
      <c r="A253" t="s">
        <v>512</v>
      </c>
      <c r="B253" t="s">
        <v>513</v>
      </c>
      <c r="C253" s="3">
        <v>3469</v>
      </c>
      <c r="D253" s="3">
        <v>3469</v>
      </c>
      <c r="E253" s="3">
        <v>3469</v>
      </c>
      <c r="F253" s="3">
        <v>3469</v>
      </c>
      <c r="G253" s="3">
        <v>3469</v>
      </c>
      <c r="I253"/>
      <c r="J253" s="5">
        <f t="shared" si="10"/>
        <v>0</v>
      </c>
      <c r="K253" s="5">
        <f t="shared" si="11"/>
        <v>0</v>
      </c>
      <c r="L253" t="str">
        <f t="shared" si="12"/>
        <v/>
      </c>
    </row>
    <row r="254" spans="1:12" hidden="1" x14ac:dyDescent="0.3">
      <c r="A254" t="s">
        <v>514</v>
      </c>
      <c r="B254" t="s">
        <v>515</v>
      </c>
      <c r="C254" s="3">
        <v>1742.8</v>
      </c>
      <c r="D254" s="3">
        <v>1742.8</v>
      </c>
      <c r="E254" s="3">
        <v>1742.8</v>
      </c>
      <c r="F254" s="3">
        <v>1743.3</v>
      </c>
      <c r="G254" s="3">
        <v>1743.3</v>
      </c>
      <c r="I254"/>
      <c r="J254" s="5">
        <f t="shared" si="10"/>
        <v>2.8689465228368144E-4</v>
      </c>
      <c r="K254" s="5">
        <f t="shared" si="11"/>
        <v>2.8689465228368144E-4</v>
      </c>
      <c r="L254" t="str">
        <f t="shared" si="12"/>
        <v/>
      </c>
    </row>
    <row r="255" spans="1:12" hidden="1" x14ac:dyDescent="0.3">
      <c r="A255" t="s">
        <v>516</v>
      </c>
      <c r="B255" t="s">
        <v>517</v>
      </c>
      <c r="C255" s="3">
        <v>3360.049</v>
      </c>
      <c r="D255" s="3">
        <v>3360.049</v>
      </c>
      <c r="E255" s="3">
        <v>3360.049</v>
      </c>
      <c r="F255" s="3">
        <v>3342.7489999999998</v>
      </c>
      <c r="G255" s="3">
        <v>3342.7489999999998</v>
      </c>
      <c r="I255"/>
      <c r="J255" s="5">
        <f t="shared" si="10"/>
        <v>-5.1487344380990226E-3</v>
      </c>
      <c r="K255" s="5">
        <f t="shared" si="11"/>
        <v>-5.1487344380990226E-3</v>
      </c>
      <c r="L255" t="str">
        <f t="shared" si="12"/>
        <v/>
      </c>
    </row>
    <row r="256" spans="1:12" hidden="1" x14ac:dyDescent="0.3">
      <c r="A256" t="s">
        <v>518</v>
      </c>
      <c r="B256" t="s">
        <v>519</v>
      </c>
      <c r="C256" s="3">
        <v>2450.3240000000001</v>
      </c>
      <c r="D256" s="3">
        <v>2450.3240000000001</v>
      </c>
      <c r="E256" s="3">
        <v>2450.3240000000001</v>
      </c>
      <c r="F256" s="3">
        <v>2450.3229999999999</v>
      </c>
      <c r="G256" s="3">
        <v>2450.3229999999999</v>
      </c>
      <c r="I256"/>
      <c r="J256" s="5">
        <f t="shared" si="10"/>
        <v>-4.0810929501720049E-7</v>
      </c>
      <c r="K256" s="5">
        <f t="shared" si="11"/>
        <v>-4.0810929501720049E-7</v>
      </c>
      <c r="L256" t="str">
        <f t="shared" si="12"/>
        <v/>
      </c>
    </row>
    <row r="257" spans="1:12" hidden="1" x14ac:dyDescent="0.3">
      <c r="A257" t="s">
        <v>520</v>
      </c>
      <c r="B257" t="s">
        <v>521</v>
      </c>
      <c r="C257" s="3">
        <v>5576</v>
      </c>
      <c r="D257" s="3">
        <v>5576</v>
      </c>
      <c r="E257" s="3">
        <v>5576</v>
      </c>
      <c r="F257" s="3">
        <v>5576</v>
      </c>
      <c r="G257" s="3">
        <v>5576</v>
      </c>
      <c r="I257"/>
      <c r="J257" s="5">
        <f t="shared" si="10"/>
        <v>0</v>
      </c>
      <c r="K257" s="5">
        <f t="shared" si="11"/>
        <v>0</v>
      </c>
      <c r="L257" t="str">
        <f t="shared" si="12"/>
        <v/>
      </c>
    </row>
    <row r="258" spans="1:12" hidden="1" x14ac:dyDescent="0.3">
      <c r="A258" t="s">
        <v>522</v>
      </c>
      <c r="B258" t="s">
        <v>523</v>
      </c>
      <c r="C258" s="3">
        <v>419.11900000000003</v>
      </c>
      <c r="D258" s="3">
        <v>419.11900000000003</v>
      </c>
      <c r="E258" s="3">
        <v>419.11900000000003</v>
      </c>
      <c r="F258" s="3">
        <v>419.11900000000003</v>
      </c>
      <c r="G258" s="3">
        <v>419.11900000000003</v>
      </c>
      <c r="I258"/>
      <c r="J258" s="5">
        <f t="shared" ref="J258:J321" si="13">(G258-E258)/E258</f>
        <v>0</v>
      </c>
      <c r="K258" s="5">
        <f t="shared" ref="K258:K321" si="14">(F258-D258)/D258</f>
        <v>0</v>
      </c>
      <c r="L258" t="str">
        <f t="shared" si="12"/>
        <v/>
      </c>
    </row>
    <row r="259" spans="1:12" hidden="1" x14ac:dyDescent="0.3">
      <c r="A259" t="s">
        <v>524</v>
      </c>
      <c r="B259" t="s">
        <v>525</v>
      </c>
      <c r="C259" s="3">
        <v>20747</v>
      </c>
      <c r="D259" s="3">
        <v>20747</v>
      </c>
      <c r="E259" s="3">
        <v>20747</v>
      </c>
      <c r="F259" s="3">
        <v>20758</v>
      </c>
      <c r="G259" s="3">
        <v>20758</v>
      </c>
      <c r="I259"/>
      <c r="J259" s="5">
        <f t="shared" si="13"/>
        <v>5.3019713693546052E-4</v>
      </c>
      <c r="K259" s="5">
        <f t="shared" si="14"/>
        <v>5.3019713693546052E-4</v>
      </c>
      <c r="L259" t="str">
        <f t="shared" si="12"/>
        <v/>
      </c>
    </row>
    <row r="260" spans="1:12" hidden="1" x14ac:dyDescent="0.3">
      <c r="A260" t="s">
        <v>526</v>
      </c>
      <c r="B260" t="s">
        <v>527</v>
      </c>
      <c r="C260" s="3">
        <v>1208.0999999999999</v>
      </c>
      <c r="D260" s="3">
        <v>1208.0999999999999</v>
      </c>
      <c r="E260" s="3">
        <v>1208.0999999999999</v>
      </c>
      <c r="F260" s="3">
        <v>1208.0999999999999</v>
      </c>
      <c r="G260" s="3">
        <v>1208.0999999999999</v>
      </c>
      <c r="I260"/>
      <c r="J260" s="5">
        <f t="shared" si="13"/>
        <v>0</v>
      </c>
      <c r="K260" s="5">
        <f t="shared" si="14"/>
        <v>0</v>
      </c>
      <c r="L260" t="str">
        <f t="shared" si="12"/>
        <v/>
      </c>
    </row>
    <row r="261" spans="1:12" x14ac:dyDescent="0.3">
      <c r="A261" t="s">
        <v>260</v>
      </c>
      <c r="B261" t="s">
        <v>261</v>
      </c>
      <c r="C261" s="3">
        <v>4475</v>
      </c>
      <c r="D261" s="3">
        <v>4475</v>
      </c>
      <c r="E261" s="3">
        <v>4269</v>
      </c>
      <c r="F261" s="3">
        <v>4456</v>
      </c>
      <c r="G261" s="3">
        <v>4456</v>
      </c>
      <c r="J261" s="5">
        <f t="shared" si="13"/>
        <v>4.3804169594752869E-2</v>
      </c>
      <c r="K261" s="5">
        <f t="shared" si="14"/>
        <v>-4.2458100558659222E-3</v>
      </c>
      <c r="L261" s="1" t="str">
        <f t="shared" si="12"/>
        <v>1</v>
      </c>
    </row>
    <row r="262" spans="1:12" x14ac:dyDescent="0.3">
      <c r="A262" t="s">
        <v>286</v>
      </c>
      <c r="B262" t="s">
        <v>287</v>
      </c>
      <c r="C262" s="3">
        <v>6315.3</v>
      </c>
      <c r="D262" s="3">
        <v>6315.3</v>
      </c>
      <c r="E262" s="3">
        <v>5746.2</v>
      </c>
      <c r="F262" s="3">
        <v>6315.3</v>
      </c>
      <c r="G262" s="3">
        <v>6315.3</v>
      </c>
      <c r="J262" s="5">
        <f t="shared" si="13"/>
        <v>9.9039365145661543E-2</v>
      </c>
      <c r="K262" s="5">
        <f t="shared" si="14"/>
        <v>0</v>
      </c>
      <c r="L262" s="1" t="str">
        <f t="shared" si="12"/>
        <v>1</v>
      </c>
    </row>
    <row r="263" spans="1:12" hidden="1" x14ac:dyDescent="0.3">
      <c r="A263" t="s">
        <v>532</v>
      </c>
      <c r="B263" t="s">
        <v>533</v>
      </c>
      <c r="C263" s="3">
        <v>3223</v>
      </c>
      <c r="D263" s="3">
        <v>3223</v>
      </c>
      <c r="E263" s="3">
        <v>3223</v>
      </c>
      <c r="F263" s="3">
        <v>3223</v>
      </c>
      <c r="G263" s="3">
        <v>3223</v>
      </c>
      <c r="I263"/>
      <c r="J263" s="5">
        <f t="shared" si="13"/>
        <v>0</v>
      </c>
      <c r="K263" s="5">
        <f t="shared" si="14"/>
        <v>0</v>
      </c>
      <c r="L263" t="str">
        <f t="shared" si="12"/>
        <v/>
      </c>
    </row>
    <row r="264" spans="1:12" hidden="1" x14ac:dyDescent="0.3">
      <c r="A264" t="s">
        <v>534</v>
      </c>
      <c r="B264" t="s">
        <v>535</v>
      </c>
      <c r="C264" s="3">
        <v>1936</v>
      </c>
      <c r="D264" s="3">
        <v>1936</v>
      </c>
      <c r="E264" s="3">
        <v>1936</v>
      </c>
      <c r="F264" s="3">
        <v>1896</v>
      </c>
      <c r="G264" s="3">
        <v>1896</v>
      </c>
      <c r="I264"/>
      <c r="J264" s="5">
        <f t="shared" si="13"/>
        <v>-2.0661157024793389E-2</v>
      </c>
      <c r="K264" s="5">
        <f t="shared" si="14"/>
        <v>-2.0661157024793389E-2</v>
      </c>
      <c r="L264" t="str">
        <f t="shared" si="12"/>
        <v/>
      </c>
    </row>
    <row r="265" spans="1:12" hidden="1" x14ac:dyDescent="0.3">
      <c r="A265" t="s">
        <v>536</v>
      </c>
      <c r="B265" t="s">
        <v>537</v>
      </c>
      <c r="C265" s="3">
        <v>1095</v>
      </c>
      <c r="D265" s="3">
        <v>1095</v>
      </c>
      <c r="E265" s="3">
        <v>1095</v>
      </c>
      <c r="F265" s="3">
        <v>1095</v>
      </c>
      <c r="G265" s="3">
        <v>1120</v>
      </c>
      <c r="I265"/>
      <c r="J265" s="5">
        <f t="shared" si="13"/>
        <v>2.2831050228310501E-2</v>
      </c>
      <c r="K265" s="5">
        <f t="shared" si="14"/>
        <v>0</v>
      </c>
      <c r="L265" t="str">
        <f t="shared" si="12"/>
        <v/>
      </c>
    </row>
    <row r="266" spans="1:12" hidden="1" x14ac:dyDescent="0.3">
      <c r="A266" t="s">
        <v>538</v>
      </c>
      <c r="B266" t="s">
        <v>539</v>
      </c>
      <c r="C266" s="3">
        <v>6536</v>
      </c>
      <c r="D266" s="3">
        <v>6536</v>
      </c>
      <c r="E266" s="3">
        <v>6536</v>
      </c>
      <c r="F266" s="3">
        <v>6535</v>
      </c>
      <c r="G266" s="3">
        <v>6535</v>
      </c>
      <c r="I266"/>
      <c r="J266" s="5">
        <f t="shared" si="13"/>
        <v>-1.5299877600979191E-4</v>
      </c>
      <c r="K266" s="5">
        <f t="shared" si="14"/>
        <v>-1.5299877600979191E-4</v>
      </c>
      <c r="L266" t="str">
        <f t="shared" si="12"/>
        <v/>
      </c>
    </row>
    <row r="267" spans="1:12" x14ac:dyDescent="0.3">
      <c r="A267" t="s">
        <v>466</v>
      </c>
      <c r="B267" t="s">
        <v>467</v>
      </c>
      <c r="C267" s="3">
        <v>2668.9409999999998</v>
      </c>
      <c r="D267" s="3">
        <v>2668.9409999999998</v>
      </c>
      <c r="E267" s="3">
        <v>2508.7669999999998</v>
      </c>
      <c r="F267" s="3">
        <v>2668.9409999999998</v>
      </c>
      <c r="G267" s="3">
        <v>2668.9409999999998</v>
      </c>
      <c r="J267" s="5">
        <f t="shared" si="13"/>
        <v>6.3845705878624828E-2</v>
      </c>
      <c r="K267" s="5">
        <f t="shared" si="14"/>
        <v>0</v>
      </c>
      <c r="L267" s="1" t="str">
        <f t="shared" si="12"/>
        <v>1</v>
      </c>
    </row>
    <row r="268" spans="1:12" hidden="1" x14ac:dyDescent="0.3">
      <c r="A268" t="s">
        <v>542</v>
      </c>
      <c r="B268" t="s">
        <v>543</v>
      </c>
      <c r="C268" s="3">
        <v>1509.453</v>
      </c>
      <c r="D268" s="3">
        <v>1509.453</v>
      </c>
      <c r="E268" s="3">
        <v>1509.453</v>
      </c>
      <c r="F268" s="3">
        <v>1509.461</v>
      </c>
      <c r="G268" s="3">
        <v>1509.461</v>
      </c>
      <c r="I268"/>
      <c r="J268" s="5">
        <f t="shared" si="13"/>
        <v>5.2999331546183938E-6</v>
      </c>
      <c r="K268" s="5">
        <f t="shared" si="14"/>
        <v>5.2999331546183938E-6</v>
      </c>
      <c r="L268" t="str">
        <f t="shared" si="12"/>
        <v/>
      </c>
    </row>
    <row r="269" spans="1:12" hidden="1" x14ac:dyDescent="0.3">
      <c r="A269" t="s">
        <v>544</v>
      </c>
      <c r="B269" t="s">
        <v>545</v>
      </c>
      <c r="C269" s="3">
        <v>4583</v>
      </c>
      <c r="D269" s="3">
        <v>4583</v>
      </c>
      <c r="E269" s="3">
        <v>4583</v>
      </c>
      <c r="F269" s="3">
        <v>4583</v>
      </c>
      <c r="G269" s="3">
        <v>4583</v>
      </c>
      <c r="I269"/>
      <c r="J269" s="5">
        <f t="shared" si="13"/>
        <v>0</v>
      </c>
      <c r="K269" s="5">
        <f t="shared" si="14"/>
        <v>0</v>
      </c>
      <c r="L269" t="str">
        <f t="shared" si="12"/>
        <v/>
      </c>
    </row>
    <row r="270" spans="1:12" hidden="1" x14ac:dyDescent="0.3">
      <c r="A270" t="s">
        <v>546</v>
      </c>
      <c r="B270" t="s">
        <v>547</v>
      </c>
      <c r="C270" s="3">
        <v>3352</v>
      </c>
      <c r="D270" s="3">
        <v>3352</v>
      </c>
      <c r="E270" s="3">
        <v>3352</v>
      </c>
      <c r="F270" s="3">
        <v>3354</v>
      </c>
      <c r="G270" s="3">
        <v>3354</v>
      </c>
      <c r="I270"/>
      <c r="J270" s="5">
        <f t="shared" si="13"/>
        <v>5.966587112171838E-4</v>
      </c>
      <c r="K270" s="5">
        <f t="shared" si="14"/>
        <v>5.966587112171838E-4</v>
      </c>
      <c r="L270" t="str">
        <f t="shared" si="12"/>
        <v/>
      </c>
    </row>
    <row r="271" spans="1:12" x14ac:dyDescent="0.3">
      <c r="A271" t="s">
        <v>574</v>
      </c>
      <c r="B271" t="s">
        <v>575</v>
      </c>
      <c r="C271" s="3">
        <v>3009.86</v>
      </c>
      <c r="D271" s="3">
        <v>3009.86</v>
      </c>
      <c r="E271" s="3">
        <v>3147.7730000000001</v>
      </c>
      <c r="F271" s="3">
        <v>3009.86</v>
      </c>
      <c r="G271" s="3">
        <v>3009.86</v>
      </c>
      <c r="J271" s="5">
        <f t="shared" si="13"/>
        <v>-4.3812879772461358E-2</v>
      </c>
      <c r="K271" s="5">
        <f t="shared" si="14"/>
        <v>0</v>
      </c>
      <c r="L271" s="1" t="str">
        <f t="shared" si="12"/>
        <v>1</v>
      </c>
    </row>
    <row r="272" spans="1:12" hidden="1" x14ac:dyDescent="0.3">
      <c r="A272" t="s">
        <v>550</v>
      </c>
      <c r="B272" t="s">
        <v>551</v>
      </c>
      <c r="C272" s="3">
        <v>9068</v>
      </c>
      <c r="D272" s="3">
        <v>9068</v>
      </c>
      <c r="E272" s="3">
        <v>9068</v>
      </c>
      <c r="F272" s="3">
        <v>9079</v>
      </c>
      <c r="G272" s="3">
        <v>9079</v>
      </c>
      <c r="I272"/>
      <c r="J272" s="5">
        <f t="shared" si="13"/>
        <v>1.2130569033965593E-3</v>
      </c>
      <c r="K272" s="5">
        <f t="shared" si="14"/>
        <v>1.2130569033965593E-3</v>
      </c>
      <c r="L272" t="str">
        <f t="shared" si="12"/>
        <v/>
      </c>
    </row>
    <row r="273" spans="1:12" hidden="1" x14ac:dyDescent="0.3">
      <c r="A273" t="s">
        <v>552</v>
      </c>
      <c r="B273" t="s">
        <v>553</v>
      </c>
      <c r="C273" s="3">
        <v>27974</v>
      </c>
      <c r="D273" s="3">
        <v>27974</v>
      </c>
      <c r="E273" s="3">
        <v>27974</v>
      </c>
      <c r="F273" s="3">
        <v>27974</v>
      </c>
      <c r="G273" s="3">
        <v>27974</v>
      </c>
      <c r="I273"/>
      <c r="J273" s="5">
        <f t="shared" si="13"/>
        <v>0</v>
      </c>
      <c r="K273" s="5">
        <f t="shared" si="14"/>
        <v>0</v>
      </c>
      <c r="L273" t="str">
        <f t="shared" si="12"/>
        <v/>
      </c>
    </row>
    <row r="274" spans="1:12" hidden="1" x14ac:dyDescent="0.3">
      <c r="A274" t="s">
        <v>554</v>
      </c>
      <c r="B274" t="s">
        <v>555</v>
      </c>
      <c r="C274" s="3">
        <v>6832</v>
      </c>
      <c r="D274" s="3">
        <v>6832</v>
      </c>
      <c r="E274" s="3">
        <v>4625</v>
      </c>
      <c r="F274" s="3">
        <v>6832</v>
      </c>
      <c r="G274" s="3">
        <v>4625</v>
      </c>
      <c r="I274"/>
      <c r="J274" s="5">
        <f t="shared" si="13"/>
        <v>0</v>
      </c>
      <c r="K274" s="5">
        <f t="shared" si="14"/>
        <v>0</v>
      </c>
      <c r="L274" t="str">
        <f t="shared" ref="L274:L337" si="15">IF(OR(ABS(J274)&gt;0.03,ABS(K274)&gt;0.03),"1","")</f>
        <v/>
      </c>
    </row>
    <row r="275" spans="1:12" hidden="1" x14ac:dyDescent="0.3">
      <c r="A275" t="s">
        <v>556</v>
      </c>
      <c r="B275" t="s">
        <v>557</v>
      </c>
      <c r="C275" s="3">
        <v>729.5</v>
      </c>
      <c r="D275" s="3">
        <v>729.5</v>
      </c>
      <c r="E275" s="3">
        <v>729.5</v>
      </c>
      <c r="F275" s="3">
        <v>729.5</v>
      </c>
      <c r="G275" s="3">
        <v>729.5</v>
      </c>
      <c r="I275"/>
      <c r="J275" s="5">
        <f t="shared" si="13"/>
        <v>0</v>
      </c>
      <c r="K275" s="5">
        <f t="shared" si="14"/>
        <v>0</v>
      </c>
      <c r="L275" t="str">
        <f t="shared" si="15"/>
        <v/>
      </c>
    </row>
    <row r="276" spans="1:12" hidden="1" x14ac:dyDescent="0.3">
      <c r="A276" t="s">
        <v>558</v>
      </c>
      <c r="B276" t="s">
        <v>559</v>
      </c>
      <c r="C276" s="3">
        <v>3812</v>
      </c>
      <c r="D276" s="3">
        <v>3812</v>
      </c>
      <c r="E276" s="3">
        <v>3812</v>
      </c>
      <c r="F276" s="3">
        <v>3822</v>
      </c>
      <c r="G276" s="3">
        <v>3822</v>
      </c>
      <c r="I276"/>
      <c r="J276" s="5">
        <f t="shared" si="13"/>
        <v>2.6232948583420775E-3</v>
      </c>
      <c r="K276" s="5">
        <f t="shared" si="14"/>
        <v>2.6232948583420775E-3</v>
      </c>
      <c r="L276" t="str">
        <f t="shared" si="15"/>
        <v/>
      </c>
    </row>
    <row r="277" spans="1:12" hidden="1" x14ac:dyDescent="0.3">
      <c r="A277" t="s">
        <v>560</v>
      </c>
      <c r="B277" t="s">
        <v>561</v>
      </c>
      <c r="C277" s="3">
        <v>4707</v>
      </c>
      <c r="D277" s="3">
        <v>4707</v>
      </c>
      <c r="E277" s="3">
        <v>2677</v>
      </c>
      <c r="F277" s="3">
        <v>4707.1409999999996</v>
      </c>
      <c r="G277" s="3">
        <v>2677</v>
      </c>
      <c r="I277"/>
      <c r="J277" s="5">
        <f t="shared" si="13"/>
        <v>0</v>
      </c>
      <c r="K277" s="5">
        <f t="shared" si="14"/>
        <v>2.9955385595840587E-5</v>
      </c>
      <c r="L277" t="str">
        <f t="shared" si="15"/>
        <v/>
      </c>
    </row>
    <row r="278" spans="1:12" hidden="1" x14ac:dyDescent="0.3">
      <c r="A278" t="s">
        <v>562</v>
      </c>
      <c r="B278" t="s">
        <v>563</v>
      </c>
      <c r="C278" s="3">
        <v>2954</v>
      </c>
      <c r="D278" s="3">
        <v>2954</v>
      </c>
      <c r="E278" s="3">
        <v>2954</v>
      </c>
      <c r="F278" s="3">
        <v>2954</v>
      </c>
      <c r="G278" s="3">
        <v>2954</v>
      </c>
      <c r="I278"/>
      <c r="J278" s="5">
        <f t="shared" si="13"/>
        <v>0</v>
      </c>
      <c r="K278" s="5">
        <f t="shared" si="14"/>
        <v>0</v>
      </c>
      <c r="L278" t="str">
        <f t="shared" si="15"/>
        <v/>
      </c>
    </row>
    <row r="279" spans="1:12" hidden="1" x14ac:dyDescent="0.3">
      <c r="A279" t="s">
        <v>564</v>
      </c>
      <c r="B279" t="s">
        <v>565</v>
      </c>
      <c r="C279" s="3">
        <v>1144.9000000000001</v>
      </c>
      <c r="D279" s="3">
        <v>1144.9000000000001</v>
      </c>
      <c r="E279" s="3">
        <v>1144.9000000000001</v>
      </c>
      <c r="F279" s="3">
        <v>1145.3</v>
      </c>
      <c r="G279" s="3">
        <v>1145.3</v>
      </c>
      <c r="I279"/>
      <c r="J279" s="5">
        <f t="shared" si="13"/>
        <v>3.4937549130916547E-4</v>
      </c>
      <c r="K279" s="5">
        <f t="shared" si="14"/>
        <v>3.4937549130916547E-4</v>
      </c>
      <c r="L279" t="str">
        <f t="shared" si="15"/>
        <v/>
      </c>
    </row>
    <row r="280" spans="1:12" hidden="1" x14ac:dyDescent="0.3">
      <c r="A280" t="s">
        <v>566</v>
      </c>
      <c r="B280" t="s">
        <v>567</v>
      </c>
      <c r="C280" s="3">
        <v>6971.5309999999999</v>
      </c>
      <c r="D280" s="3">
        <v>6971.5309999999999</v>
      </c>
      <c r="E280" s="3">
        <v>6971.5309999999999</v>
      </c>
      <c r="F280" s="3">
        <v>6979.49</v>
      </c>
      <c r="G280" s="3">
        <v>6979.49</v>
      </c>
      <c r="I280"/>
      <c r="J280" s="5">
        <f t="shared" si="13"/>
        <v>1.1416430623344906E-3</v>
      </c>
      <c r="K280" s="5">
        <f t="shared" si="14"/>
        <v>1.1416430623344906E-3</v>
      </c>
      <c r="L280" t="str">
        <f t="shared" si="15"/>
        <v/>
      </c>
    </row>
    <row r="281" spans="1:12" hidden="1" x14ac:dyDescent="0.3">
      <c r="A281" t="s">
        <v>568</v>
      </c>
      <c r="B281" t="s">
        <v>569</v>
      </c>
      <c r="C281" s="3">
        <v>2953.4</v>
      </c>
      <c r="D281" s="3">
        <v>2953.4</v>
      </c>
      <c r="E281" s="3">
        <v>2953.4</v>
      </c>
      <c r="F281" s="3">
        <v>2953.4</v>
      </c>
      <c r="G281" s="3">
        <v>2953.4</v>
      </c>
      <c r="I281"/>
      <c r="J281" s="5">
        <f t="shared" si="13"/>
        <v>0</v>
      </c>
      <c r="K281" s="5">
        <f t="shared" si="14"/>
        <v>0</v>
      </c>
      <c r="L281" t="str">
        <f t="shared" si="15"/>
        <v/>
      </c>
    </row>
    <row r="282" spans="1:12" x14ac:dyDescent="0.3">
      <c r="A282" t="s">
        <v>718</v>
      </c>
      <c r="B282" t="s">
        <v>719</v>
      </c>
      <c r="C282" s="3">
        <v>2482.9749999999999</v>
      </c>
      <c r="D282" s="3">
        <v>2482.9749999999999</v>
      </c>
      <c r="E282" s="3">
        <v>2666.5279999999998</v>
      </c>
      <c r="F282" s="3">
        <v>2482.9749999999999</v>
      </c>
      <c r="G282" s="3">
        <v>2482.9749999999999</v>
      </c>
      <c r="J282" s="5">
        <f t="shared" si="13"/>
        <v>-6.8835954469632379E-2</v>
      </c>
      <c r="K282" s="5">
        <f t="shared" si="14"/>
        <v>0</v>
      </c>
      <c r="L282" s="1" t="str">
        <f t="shared" si="15"/>
        <v>1</v>
      </c>
    </row>
    <row r="283" spans="1:12" hidden="1" x14ac:dyDescent="0.3">
      <c r="A283" t="s">
        <v>572</v>
      </c>
      <c r="B283" t="s">
        <v>573</v>
      </c>
      <c r="C283" s="3">
        <v>7080</v>
      </c>
      <c r="D283" s="3">
        <v>7080</v>
      </c>
      <c r="E283" s="3">
        <v>7080</v>
      </c>
      <c r="F283" s="3">
        <v>7080</v>
      </c>
      <c r="G283" s="3">
        <v>7080</v>
      </c>
      <c r="I283"/>
      <c r="J283" s="5">
        <f t="shared" si="13"/>
        <v>0</v>
      </c>
      <c r="K283" s="5">
        <f t="shared" si="14"/>
        <v>0</v>
      </c>
      <c r="L283" t="str">
        <f t="shared" si="15"/>
        <v/>
      </c>
    </row>
    <row r="284" spans="1:12" x14ac:dyDescent="0.3">
      <c r="A284" t="s">
        <v>725</v>
      </c>
      <c r="B284" t="s">
        <v>726</v>
      </c>
      <c r="C284" s="3">
        <v>193.40899999999999</v>
      </c>
      <c r="D284" s="3">
        <v>193.40899999999999</v>
      </c>
      <c r="E284" s="3">
        <v>169.31299999999999</v>
      </c>
      <c r="F284" s="3">
        <v>193.40899999999999</v>
      </c>
      <c r="G284" s="3">
        <v>193.40899999999999</v>
      </c>
      <c r="J284" s="5">
        <f t="shared" si="13"/>
        <v>0.14231630176064453</v>
      </c>
      <c r="K284" s="5">
        <f t="shared" si="14"/>
        <v>0</v>
      </c>
      <c r="L284" s="1" t="str">
        <f t="shared" si="15"/>
        <v>1</v>
      </c>
    </row>
    <row r="285" spans="1:12" hidden="1" x14ac:dyDescent="0.3">
      <c r="A285" t="s">
        <v>576</v>
      </c>
      <c r="B285" t="s">
        <v>577</v>
      </c>
      <c r="C285" s="3">
        <v>6114</v>
      </c>
      <c r="D285" s="3">
        <v>6114</v>
      </c>
      <c r="E285" s="3">
        <v>6114</v>
      </c>
      <c r="F285" s="3">
        <v>6114</v>
      </c>
      <c r="G285" s="3">
        <v>6114</v>
      </c>
      <c r="I285"/>
      <c r="J285" s="5">
        <f t="shared" si="13"/>
        <v>0</v>
      </c>
      <c r="K285" s="5">
        <f t="shared" si="14"/>
        <v>0</v>
      </c>
      <c r="L285" t="str">
        <f t="shared" si="15"/>
        <v/>
      </c>
    </row>
    <row r="286" spans="1:12" hidden="1" x14ac:dyDescent="0.3">
      <c r="A286" t="s">
        <v>578</v>
      </c>
      <c r="B286" t="s">
        <v>579</v>
      </c>
      <c r="C286" s="3">
        <v>15878</v>
      </c>
      <c r="D286" s="3">
        <v>15878</v>
      </c>
      <c r="E286" s="3">
        <v>15878</v>
      </c>
      <c r="F286" s="3">
        <v>15878</v>
      </c>
      <c r="G286" s="3">
        <v>15878</v>
      </c>
      <c r="I286"/>
      <c r="J286" s="5">
        <f t="shared" si="13"/>
        <v>0</v>
      </c>
      <c r="K286" s="5">
        <f t="shared" si="14"/>
        <v>0</v>
      </c>
      <c r="L286" t="str">
        <f t="shared" si="15"/>
        <v/>
      </c>
    </row>
    <row r="287" spans="1:12" hidden="1" x14ac:dyDescent="0.3">
      <c r="A287" t="s">
        <v>580</v>
      </c>
      <c r="B287" t="s">
        <v>581</v>
      </c>
      <c r="C287" s="3">
        <v>4314</v>
      </c>
      <c r="D287" s="3">
        <v>4314</v>
      </c>
      <c r="E287" s="3">
        <v>4314</v>
      </c>
      <c r="F287" s="3">
        <v>4311</v>
      </c>
      <c r="G287" s="3">
        <v>4311</v>
      </c>
      <c r="I287"/>
      <c r="J287" s="5">
        <f t="shared" si="13"/>
        <v>-6.9541029207232264E-4</v>
      </c>
      <c r="K287" s="5">
        <f t="shared" si="14"/>
        <v>-6.9541029207232264E-4</v>
      </c>
      <c r="L287" t="str">
        <f t="shared" si="15"/>
        <v/>
      </c>
    </row>
    <row r="288" spans="1:12" hidden="1" x14ac:dyDescent="0.3">
      <c r="A288" t="s">
        <v>582</v>
      </c>
      <c r="B288" t="s">
        <v>583</v>
      </c>
      <c r="C288" s="3">
        <v>880.1</v>
      </c>
      <c r="D288" s="3">
        <v>880.1</v>
      </c>
      <c r="E288" s="3">
        <v>880.1</v>
      </c>
      <c r="F288" s="3">
        <v>880.1</v>
      </c>
      <c r="G288" s="3">
        <v>880.1</v>
      </c>
      <c r="I288"/>
      <c r="J288" s="5">
        <f t="shared" si="13"/>
        <v>0</v>
      </c>
      <c r="K288" s="5">
        <f t="shared" si="14"/>
        <v>0</v>
      </c>
      <c r="L288" t="str">
        <f t="shared" si="15"/>
        <v/>
      </c>
    </row>
    <row r="289" spans="1:12" hidden="1" x14ac:dyDescent="0.3">
      <c r="A289" t="s">
        <v>584</v>
      </c>
      <c r="B289" t="s">
        <v>585</v>
      </c>
      <c r="C289" s="3">
        <v>16027</v>
      </c>
      <c r="D289" s="3">
        <v>16027</v>
      </c>
      <c r="E289" s="3">
        <v>17388</v>
      </c>
      <c r="F289" s="3">
        <v>16027</v>
      </c>
      <c r="G289" s="3">
        <v>17388</v>
      </c>
      <c r="I289"/>
      <c r="J289" s="5">
        <f t="shared" si="13"/>
        <v>0</v>
      </c>
      <c r="K289" s="5">
        <f t="shared" si="14"/>
        <v>0</v>
      </c>
      <c r="L289" t="str">
        <f t="shared" si="15"/>
        <v/>
      </c>
    </row>
    <row r="290" spans="1:12" hidden="1" x14ac:dyDescent="0.3">
      <c r="A290" t="s">
        <v>586</v>
      </c>
      <c r="B290" t="s">
        <v>587</v>
      </c>
      <c r="C290" s="3">
        <v>2583.5010000000002</v>
      </c>
      <c r="D290" s="3">
        <v>2583.5010000000002</v>
      </c>
      <c r="E290" s="3">
        <v>2583.5010000000002</v>
      </c>
      <c r="F290" s="3">
        <v>2583.6729999999998</v>
      </c>
      <c r="G290" s="3">
        <v>2583.6729999999998</v>
      </c>
      <c r="I290"/>
      <c r="J290" s="5">
        <f t="shared" si="13"/>
        <v>6.6576324142924938E-5</v>
      </c>
      <c r="K290" s="5">
        <f t="shared" si="14"/>
        <v>6.6576324142924938E-5</v>
      </c>
      <c r="L290" t="str">
        <f t="shared" si="15"/>
        <v/>
      </c>
    </row>
    <row r="291" spans="1:12" hidden="1" x14ac:dyDescent="0.3">
      <c r="A291" t="s">
        <v>588</v>
      </c>
      <c r="B291" t="s">
        <v>589</v>
      </c>
      <c r="C291" s="3">
        <v>5730</v>
      </c>
      <c r="D291" s="3">
        <v>5730</v>
      </c>
      <c r="E291" s="3">
        <v>5730</v>
      </c>
      <c r="F291" s="3">
        <v>5729</v>
      </c>
      <c r="G291" s="3">
        <v>5729</v>
      </c>
      <c r="I291"/>
      <c r="J291" s="5">
        <f t="shared" si="13"/>
        <v>-1.7452006980802793E-4</v>
      </c>
      <c r="K291" s="5">
        <f t="shared" si="14"/>
        <v>-1.7452006980802793E-4</v>
      </c>
      <c r="L291" t="str">
        <f t="shared" si="15"/>
        <v/>
      </c>
    </row>
    <row r="292" spans="1:12" hidden="1" x14ac:dyDescent="0.3">
      <c r="A292" t="s">
        <v>590</v>
      </c>
      <c r="B292" t="s">
        <v>591</v>
      </c>
      <c r="C292" s="3">
        <v>3509</v>
      </c>
      <c r="D292" s="3">
        <v>3509</v>
      </c>
      <c r="E292" s="3">
        <v>3509</v>
      </c>
      <c r="F292" s="3">
        <v>3509</v>
      </c>
      <c r="G292" s="3">
        <v>3509</v>
      </c>
      <c r="I292"/>
      <c r="J292" s="5">
        <f t="shared" si="13"/>
        <v>0</v>
      </c>
      <c r="K292" s="5">
        <f t="shared" si="14"/>
        <v>0</v>
      </c>
      <c r="L292" t="str">
        <f t="shared" si="15"/>
        <v/>
      </c>
    </row>
    <row r="293" spans="1:12" hidden="1" x14ac:dyDescent="0.3">
      <c r="A293" t="s">
        <v>592</v>
      </c>
      <c r="B293" t="s">
        <v>593</v>
      </c>
      <c r="C293" s="3">
        <v>1019.2</v>
      </c>
      <c r="D293" s="3">
        <v>1019.2</v>
      </c>
      <c r="E293" s="3">
        <v>1019.2</v>
      </c>
      <c r="F293" s="3">
        <v>1019.2</v>
      </c>
      <c r="G293" s="3">
        <v>1019.2</v>
      </c>
      <c r="I293"/>
      <c r="J293" s="5">
        <f t="shared" si="13"/>
        <v>0</v>
      </c>
      <c r="K293" s="5">
        <f t="shared" si="14"/>
        <v>0</v>
      </c>
      <c r="L293" t="str">
        <f t="shared" si="15"/>
        <v/>
      </c>
    </row>
    <row r="294" spans="1:12" hidden="1" x14ac:dyDescent="0.3">
      <c r="A294" t="s">
        <v>594</v>
      </c>
      <c r="B294" t="s">
        <v>595</v>
      </c>
      <c r="C294" s="3">
        <v>8179</v>
      </c>
      <c r="D294" s="3">
        <v>8179</v>
      </c>
      <c r="E294" s="3">
        <v>8179</v>
      </c>
      <c r="F294" s="3">
        <v>8186</v>
      </c>
      <c r="G294" s="3">
        <v>8186</v>
      </c>
      <c r="I294"/>
      <c r="J294" s="5">
        <f t="shared" si="13"/>
        <v>8.5585034845335614E-4</v>
      </c>
      <c r="K294" s="5">
        <f t="shared" si="14"/>
        <v>8.5585034845335614E-4</v>
      </c>
      <c r="L294" t="str">
        <f t="shared" si="15"/>
        <v/>
      </c>
    </row>
    <row r="295" spans="1:12" hidden="1" x14ac:dyDescent="0.3">
      <c r="A295" t="s">
        <v>596</v>
      </c>
      <c r="B295" t="s">
        <v>597</v>
      </c>
      <c r="C295" s="3">
        <v>2889.4479999999999</v>
      </c>
      <c r="D295" s="3">
        <v>2889.4479999999999</v>
      </c>
      <c r="E295" s="3">
        <v>2889.4479999999999</v>
      </c>
      <c r="F295" s="3">
        <v>2889.4479999999999</v>
      </c>
      <c r="G295" s="3">
        <v>2889.4479999999999</v>
      </c>
      <c r="I295"/>
      <c r="J295" s="5">
        <f t="shared" si="13"/>
        <v>0</v>
      </c>
      <c r="K295" s="5">
        <f t="shared" si="14"/>
        <v>0</v>
      </c>
      <c r="L295" t="str">
        <f t="shared" si="15"/>
        <v/>
      </c>
    </row>
    <row r="296" spans="1:12" hidden="1" x14ac:dyDescent="0.3">
      <c r="A296" t="s">
        <v>598</v>
      </c>
      <c r="B296" t="s">
        <v>599</v>
      </c>
      <c r="C296" s="3">
        <v>4414</v>
      </c>
      <c r="D296" s="3">
        <v>4414</v>
      </c>
      <c r="E296" s="3">
        <v>4414</v>
      </c>
      <c r="F296" s="3">
        <v>4414</v>
      </c>
      <c r="G296" s="3">
        <v>4414</v>
      </c>
      <c r="I296"/>
      <c r="J296" s="5">
        <f t="shared" si="13"/>
        <v>0</v>
      </c>
      <c r="K296" s="5">
        <f t="shared" si="14"/>
        <v>0</v>
      </c>
      <c r="L296" t="str">
        <f t="shared" si="15"/>
        <v/>
      </c>
    </row>
    <row r="297" spans="1:12" hidden="1" x14ac:dyDescent="0.3">
      <c r="A297" t="s">
        <v>600</v>
      </c>
      <c r="B297" t="s">
        <v>601</v>
      </c>
      <c r="C297" s="3">
        <v>415.46800000000002</v>
      </c>
      <c r="D297" s="3">
        <v>415.46800000000002</v>
      </c>
      <c r="E297" s="3">
        <v>415.46800000000002</v>
      </c>
      <c r="F297" s="3">
        <v>416.83</v>
      </c>
      <c r="G297" s="3">
        <v>416.83</v>
      </c>
      <c r="I297"/>
      <c r="J297" s="5">
        <f t="shared" si="13"/>
        <v>3.2782308144068046E-3</v>
      </c>
      <c r="K297" s="5">
        <f t="shared" si="14"/>
        <v>3.2782308144068046E-3</v>
      </c>
      <c r="L297" t="str">
        <f t="shared" si="15"/>
        <v/>
      </c>
    </row>
    <row r="298" spans="1:12" hidden="1" x14ac:dyDescent="0.3">
      <c r="A298" t="s">
        <v>602</v>
      </c>
      <c r="B298" t="s">
        <v>603</v>
      </c>
      <c r="C298" s="3">
        <v>5371</v>
      </c>
      <c r="D298" s="3">
        <v>5371</v>
      </c>
      <c r="E298" s="3">
        <v>5371</v>
      </c>
      <c r="F298" s="3">
        <v>5371</v>
      </c>
      <c r="G298" s="3">
        <v>5371</v>
      </c>
      <c r="I298"/>
      <c r="J298" s="5">
        <f t="shared" si="13"/>
        <v>0</v>
      </c>
      <c r="K298" s="5">
        <f t="shared" si="14"/>
        <v>0</v>
      </c>
      <c r="L298" t="str">
        <f t="shared" si="15"/>
        <v/>
      </c>
    </row>
    <row r="299" spans="1:12" hidden="1" x14ac:dyDescent="0.3">
      <c r="A299" t="s">
        <v>604</v>
      </c>
      <c r="B299" t="s">
        <v>605</v>
      </c>
      <c r="C299" s="3">
        <v>1639</v>
      </c>
      <c r="D299" s="3">
        <v>1639</v>
      </c>
      <c r="E299" s="3">
        <v>1639</v>
      </c>
      <c r="F299" s="3">
        <v>1639</v>
      </c>
      <c r="G299" s="3">
        <v>1639</v>
      </c>
      <c r="I299"/>
      <c r="J299" s="5">
        <f t="shared" si="13"/>
        <v>0</v>
      </c>
      <c r="K299" s="5">
        <f t="shared" si="14"/>
        <v>0</v>
      </c>
      <c r="L299" t="str">
        <f t="shared" si="15"/>
        <v/>
      </c>
    </row>
    <row r="300" spans="1:12" hidden="1" x14ac:dyDescent="0.3">
      <c r="A300" t="s">
        <v>606</v>
      </c>
      <c r="B300" t="s">
        <v>607</v>
      </c>
      <c r="C300" s="3">
        <v>5349</v>
      </c>
      <c r="D300" s="3">
        <v>5349</v>
      </c>
      <c r="E300" s="3">
        <v>5349</v>
      </c>
      <c r="F300" s="3">
        <v>5349</v>
      </c>
      <c r="G300" s="3">
        <v>5349</v>
      </c>
      <c r="I300"/>
      <c r="J300" s="5">
        <f t="shared" si="13"/>
        <v>0</v>
      </c>
      <c r="K300" s="5">
        <f t="shared" si="14"/>
        <v>0</v>
      </c>
      <c r="L300" t="str">
        <f t="shared" si="15"/>
        <v/>
      </c>
    </row>
    <row r="301" spans="1:12" hidden="1" x14ac:dyDescent="0.3">
      <c r="A301" t="s">
        <v>608</v>
      </c>
      <c r="B301" t="s">
        <v>609</v>
      </c>
      <c r="C301" s="3">
        <v>1287.4000000000001</v>
      </c>
      <c r="D301" s="3">
        <v>1287.4000000000001</v>
      </c>
      <c r="E301" s="3">
        <v>1287.4000000000001</v>
      </c>
      <c r="F301" s="3">
        <v>1287.4000000000001</v>
      </c>
      <c r="G301" s="3">
        <v>1287.4000000000001</v>
      </c>
      <c r="I301"/>
      <c r="J301" s="5">
        <f t="shared" si="13"/>
        <v>0</v>
      </c>
      <c r="K301" s="5">
        <f t="shared" si="14"/>
        <v>0</v>
      </c>
      <c r="L301" t="str">
        <f t="shared" si="15"/>
        <v/>
      </c>
    </row>
    <row r="302" spans="1:12" hidden="1" x14ac:dyDescent="0.3">
      <c r="A302" t="s">
        <v>610</v>
      </c>
      <c r="B302" t="s">
        <v>611</v>
      </c>
      <c r="C302" s="3">
        <v>59172</v>
      </c>
      <c r="D302" s="3">
        <v>59172</v>
      </c>
      <c r="E302" s="3">
        <v>59172</v>
      </c>
      <c r="F302" s="3">
        <v>59172</v>
      </c>
      <c r="G302" s="3">
        <v>59172</v>
      </c>
      <c r="I302"/>
      <c r="J302" s="5">
        <f t="shared" si="13"/>
        <v>0</v>
      </c>
      <c r="K302" s="5">
        <f t="shared" si="14"/>
        <v>0</v>
      </c>
      <c r="L302" t="str">
        <f t="shared" si="15"/>
        <v/>
      </c>
    </row>
    <row r="303" spans="1:12" hidden="1" x14ac:dyDescent="0.3">
      <c r="A303" t="s">
        <v>612</v>
      </c>
      <c r="B303" t="s">
        <v>613</v>
      </c>
      <c r="C303" s="3">
        <v>1232.8</v>
      </c>
      <c r="D303" s="3">
        <v>1232.8</v>
      </c>
      <c r="E303" s="3">
        <v>1232.8</v>
      </c>
      <c r="F303" s="3">
        <v>1233</v>
      </c>
      <c r="G303" s="3">
        <v>1233</v>
      </c>
      <c r="I303"/>
      <c r="J303" s="5">
        <f t="shared" si="13"/>
        <v>1.6223231667751903E-4</v>
      </c>
      <c r="K303" s="5">
        <f t="shared" si="14"/>
        <v>1.6223231667751903E-4</v>
      </c>
      <c r="L303" t="str">
        <f t="shared" si="15"/>
        <v/>
      </c>
    </row>
    <row r="304" spans="1:12" hidden="1" x14ac:dyDescent="0.3">
      <c r="A304" t="s">
        <v>614</v>
      </c>
      <c r="B304" t="s">
        <v>615</v>
      </c>
      <c r="C304" s="3">
        <v>6913</v>
      </c>
      <c r="D304" s="3">
        <v>6913</v>
      </c>
      <c r="E304" s="3">
        <v>6913</v>
      </c>
      <c r="F304" s="3">
        <v>6913</v>
      </c>
      <c r="G304" s="3">
        <v>6913</v>
      </c>
      <c r="I304"/>
      <c r="J304" s="5">
        <f t="shared" si="13"/>
        <v>0</v>
      </c>
      <c r="K304" s="5">
        <f t="shared" si="14"/>
        <v>0</v>
      </c>
      <c r="L304" t="str">
        <f t="shared" si="15"/>
        <v/>
      </c>
    </row>
    <row r="305" spans="1:12" hidden="1" x14ac:dyDescent="0.3">
      <c r="A305" t="s">
        <v>616</v>
      </c>
      <c r="B305" t="s">
        <v>617</v>
      </c>
      <c r="C305" s="3">
        <v>7717</v>
      </c>
      <c r="D305" s="3">
        <v>7717</v>
      </c>
      <c r="E305" s="3">
        <v>7706</v>
      </c>
      <c r="F305" s="3">
        <v>7717</v>
      </c>
      <c r="G305" s="3">
        <v>7706</v>
      </c>
      <c r="I305"/>
      <c r="J305" s="5">
        <f t="shared" si="13"/>
        <v>0</v>
      </c>
      <c r="K305" s="5">
        <f t="shared" si="14"/>
        <v>0</v>
      </c>
      <c r="L305" t="str">
        <f t="shared" si="15"/>
        <v/>
      </c>
    </row>
    <row r="306" spans="1:12" x14ac:dyDescent="0.3">
      <c r="A306" t="s">
        <v>747</v>
      </c>
      <c r="B306" t="s">
        <v>748</v>
      </c>
      <c r="C306" s="3">
        <v>3497.9740000000002</v>
      </c>
      <c r="D306" s="3">
        <v>3497.9740000000002</v>
      </c>
      <c r="E306" s="3">
        <v>3334.511</v>
      </c>
      <c r="F306" s="3">
        <v>3497.9740000000002</v>
      </c>
      <c r="G306" s="3">
        <v>3497.9740000000002</v>
      </c>
      <c r="J306" s="5">
        <f t="shared" si="13"/>
        <v>4.9021580675547384E-2</v>
      </c>
      <c r="K306" s="5">
        <f t="shared" si="14"/>
        <v>0</v>
      </c>
      <c r="L306" s="1" t="str">
        <f t="shared" si="15"/>
        <v>1</v>
      </c>
    </row>
    <row r="307" spans="1:12" hidden="1" x14ac:dyDescent="0.3">
      <c r="A307" t="s">
        <v>620</v>
      </c>
      <c r="B307" t="s">
        <v>621</v>
      </c>
      <c r="C307" s="3">
        <v>3185.136</v>
      </c>
      <c r="D307" s="3">
        <v>3185.136</v>
      </c>
      <c r="E307" s="3">
        <v>3185.136</v>
      </c>
      <c r="F307" s="3">
        <v>3185.136</v>
      </c>
      <c r="G307" s="3">
        <v>3185.136</v>
      </c>
      <c r="I307"/>
      <c r="J307" s="5">
        <f t="shared" si="13"/>
        <v>0</v>
      </c>
      <c r="K307" s="5">
        <f t="shared" si="14"/>
        <v>0</v>
      </c>
      <c r="L307" t="str">
        <f t="shared" si="15"/>
        <v/>
      </c>
    </row>
    <row r="308" spans="1:12" hidden="1" x14ac:dyDescent="0.3">
      <c r="A308" t="s">
        <v>622</v>
      </c>
      <c r="B308" t="s">
        <v>623</v>
      </c>
      <c r="C308" s="3">
        <v>2424.5120000000002</v>
      </c>
      <c r="D308" s="3">
        <v>2424.5120000000002</v>
      </c>
      <c r="E308" s="3">
        <v>2424.5120000000002</v>
      </c>
      <c r="F308" s="3">
        <v>2424.5120000000002</v>
      </c>
      <c r="G308" s="3">
        <v>2424.5120000000002</v>
      </c>
      <c r="I308"/>
      <c r="J308" s="5">
        <f t="shared" si="13"/>
        <v>0</v>
      </c>
      <c r="K308" s="5">
        <f t="shared" si="14"/>
        <v>0</v>
      </c>
      <c r="L308" t="str">
        <f t="shared" si="15"/>
        <v/>
      </c>
    </row>
    <row r="309" spans="1:12" hidden="1" x14ac:dyDescent="0.3">
      <c r="A309" t="s">
        <v>624</v>
      </c>
      <c r="B309" t="s">
        <v>625</v>
      </c>
      <c r="C309" s="3">
        <v>1484.8</v>
      </c>
      <c r="D309" s="3">
        <v>1484.8</v>
      </c>
      <c r="E309" s="3">
        <v>1484.8</v>
      </c>
      <c r="F309" s="3">
        <v>1484.8</v>
      </c>
      <c r="G309" s="3">
        <v>1484.8</v>
      </c>
      <c r="I309"/>
      <c r="J309" s="5">
        <f t="shared" si="13"/>
        <v>0</v>
      </c>
      <c r="K309" s="5">
        <f t="shared" si="14"/>
        <v>0</v>
      </c>
      <c r="L309" t="str">
        <f t="shared" si="15"/>
        <v/>
      </c>
    </row>
    <row r="310" spans="1:12" hidden="1" x14ac:dyDescent="0.3">
      <c r="A310" t="s">
        <v>626</v>
      </c>
      <c r="B310" t="s">
        <v>627</v>
      </c>
      <c r="C310" s="3">
        <v>131.541</v>
      </c>
      <c r="D310" s="3">
        <v>131.541</v>
      </c>
      <c r="E310" s="3">
        <v>131.541</v>
      </c>
      <c r="F310" s="3">
        <v>129.774</v>
      </c>
      <c r="G310" s="3">
        <v>129.774</v>
      </c>
      <c r="I310"/>
      <c r="J310" s="5">
        <f t="shared" si="13"/>
        <v>-1.3433074098569997E-2</v>
      </c>
      <c r="K310" s="5">
        <f t="shared" si="14"/>
        <v>-1.3433074098569997E-2</v>
      </c>
      <c r="L310" t="str">
        <f t="shared" si="15"/>
        <v/>
      </c>
    </row>
    <row r="311" spans="1:12" hidden="1" x14ac:dyDescent="0.3">
      <c r="A311" t="s">
        <v>628</v>
      </c>
      <c r="B311" t="s">
        <v>629</v>
      </c>
      <c r="C311" s="3">
        <v>1100.432</v>
      </c>
      <c r="D311" s="3">
        <v>1100.432</v>
      </c>
      <c r="E311" s="3">
        <v>1100.432</v>
      </c>
      <c r="F311" s="3">
        <v>1100.43</v>
      </c>
      <c r="G311" s="3">
        <v>1100.43</v>
      </c>
      <c r="I311"/>
      <c r="J311" s="5">
        <f t="shared" si="13"/>
        <v>-1.8174680488687226E-6</v>
      </c>
      <c r="K311" s="5">
        <f t="shared" si="14"/>
        <v>-1.8174680488687226E-6</v>
      </c>
      <c r="L311" t="str">
        <f t="shared" si="15"/>
        <v/>
      </c>
    </row>
    <row r="312" spans="1:12" hidden="1" x14ac:dyDescent="0.3">
      <c r="A312" t="s">
        <v>630</v>
      </c>
      <c r="B312" t="s">
        <v>631</v>
      </c>
      <c r="C312" s="3">
        <v>4266</v>
      </c>
      <c r="D312" s="3">
        <v>4266</v>
      </c>
      <c r="E312" s="3">
        <v>4266</v>
      </c>
      <c r="F312" s="3">
        <v>4266</v>
      </c>
      <c r="G312" s="3">
        <v>4266</v>
      </c>
      <c r="I312"/>
      <c r="J312" s="5">
        <f t="shared" si="13"/>
        <v>0</v>
      </c>
      <c r="K312" s="5">
        <f t="shared" si="14"/>
        <v>0</v>
      </c>
      <c r="L312" t="str">
        <f t="shared" si="15"/>
        <v/>
      </c>
    </row>
    <row r="313" spans="1:12" hidden="1" x14ac:dyDescent="0.3">
      <c r="A313" t="s">
        <v>632</v>
      </c>
      <c r="B313" t="s">
        <v>633</v>
      </c>
      <c r="C313" s="3">
        <v>8111</v>
      </c>
      <c r="D313" s="3">
        <v>8111</v>
      </c>
      <c r="E313" s="3">
        <v>8111</v>
      </c>
      <c r="F313" s="3">
        <v>8111</v>
      </c>
      <c r="G313" s="3">
        <v>8111</v>
      </c>
      <c r="I313"/>
      <c r="J313" s="5">
        <f t="shared" si="13"/>
        <v>0</v>
      </c>
      <c r="K313" s="5">
        <f t="shared" si="14"/>
        <v>0</v>
      </c>
      <c r="L313" t="str">
        <f t="shared" si="15"/>
        <v/>
      </c>
    </row>
    <row r="314" spans="1:12" hidden="1" x14ac:dyDescent="0.3">
      <c r="A314" t="s">
        <v>634</v>
      </c>
      <c r="B314" t="s">
        <v>635</v>
      </c>
      <c r="C314" s="3">
        <v>1017.206</v>
      </c>
      <c r="D314" s="3">
        <v>1017.206</v>
      </c>
      <c r="E314" s="3">
        <v>1017.206</v>
      </c>
      <c r="F314" s="3">
        <v>1017.206</v>
      </c>
      <c r="G314" s="3">
        <v>1017.206</v>
      </c>
      <c r="I314"/>
      <c r="J314" s="5">
        <f t="shared" si="13"/>
        <v>0</v>
      </c>
      <c r="K314" s="5">
        <f t="shared" si="14"/>
        <v>0</v>
      </c>
      <c r="L314" t="str">
        <f t="shared" si="15"/>
        <v/>
      </c>
    </row>
    <row r="315" spans="1:12" hidden="1" x14ac:dyDescent="0.3">
      <c r="A315" t="s">
        <v>636</v>
      </c>
      <c r="B315" t="s">
        <v>637</v>
      </c>
      <c r="C315" s="3">
        <v>4802</v>
      </c>
      <c r="D315" s="3">
        <v>4802</v>
      </c>
      <c r="E315" s="3">
        <v>4802</v>
      </c>
      <c r="F315" s="3">
        <v>4802</v>
      </c>
      <c r="G315" s="3">
        <v>4802</v>
      </c>
      <c r="I315"/>
      <c r="J315" s="5">
        <f t="shared" si="13"/>
        <v>0</v>
      </c>
      <c r="K315" s="5">
        <f t="shared" si="14"/>
        <v>0</v>
      </c>
      <c r="L315" t="str">
        <f t="shared" si="15"/>
        <v/>
      </c>
    </row>
    <row r="316" spans="1:12" hidden="1" x14ac:dyDescent="0.3">
      <c r="A316" t="s">
        <v>638</v>
      </c>
      <c r="B316" t="s">
        <v>639</v>
      </c>
      <c r="C316" s="3">
        <v>2076.3000000000002</v>
      </c>
      <c r="D316" s="3">
        <v>2076.3000000000002</v>
      </c>
      <c r="E316" s="3">
        <v>2076.3000000000002</v>
      </c>
      <c r="F316" s="3">
        <v>2076.3000000000002</v>
      </c>
      <c r="G316" s="3">
        <v>2076.3000000000002</v>
      </c>
      <c r="I316"/>
      <c r="J316" s="5">
        <f t="shared" si="13"/>
        <v>0</v>
      </c>
      <c r="K316" s="5">
        <f t="shared" si="14"/>
        <v>0</v>
      </c>
      <c r="L316" t="str">
        <f t="shared" si="15"/>
        <v/>
      </c>
    </row>
    <row r="317" spans="1:12" hidden="1" x14ac:dyDescent="0.3">
      <c r="A317" t="s">
        <v>640</v>
      </c>
      <c r="B317" t="s">
        <v>641</v>
      </c>
      <c r="C317" s="3">
        <v>31092</v>
      </c>
      <c r="D317" s="3">
        <v>31092</v>
      </c>
      <c r="E317" s="3">
        <v>31092</v>
      </c>
      <c r="F317" s="3">
        <v>31026</v>
      </c>
      <c r="G317" s="3">
        <v>31026</v>
      </c>
      <c r="I317"/>
      <c r="J317" s="5">
        <f t="shared" si="13"/>
        <v>-2.1227325357005018E-3</v>
      </c>
      <c r="K317" s="5">
        <f t="shared" si="14"/>
        <v>-2.1227325357005018E-3</v>
      </c>
      <c r="L317" t="str">
        <f t="shared" si="15"/>
        <v/>
      </c>
    </row>
    <row r="318" spans="1:12" hidden="1" x14ac:dyDescent="0.3">
      <c r="A318" t="s">
        <v>642</v>
      </c>
      <c r="B318" t="s">
        <v>643</v>
      </c>
      <c r="C318" s="3">
        <v>11868</v>
      </c>
      <c r="D318" s="3">
        <v>11868</v>
      </c>
      <c r="E318" s="3">
        <v>11868</v>
      </c>
      <c r="F318" s="3">
        <v>11810</v>
      </c>
      <c r="G318" s="3">
        <v>11810</v>
      </c>
      <c r="I318"/>
      <c r="J318" s="5">
        <f t="shared" si="13"/>
        <v>-4.8870913380519047E-3</v>
      </c>
      <c r="K318" s="5">
        <f t="shared" si="14"/>
        <v>-4.8870913380519047E-3</v>
      </c>
      <c r="L318" t="str">
        <f t="shared" si="15"/>
        <v/>
      </c>
    </row>
    <row r="319" spans="1:12" x14ac:dyDescent="0.3">
      <c r="A319" t="s">
        <v>905</v>
      </c>
      <c r="B319" t="s">
        <v>906</v>
      </c>
      <c r="C319" s="3">
        <v>3350</v>
      </c>
      <c r="D319" s="3">
        <v>3350</v>
      </c>
      <c r="E319" s="3">
        <v>3771</v>
      </c>
      <c r="F319" s="3">
        <v>3350</v>
      </c>
      <c r="G319" s="3">
        <v>3350</v>
      </c>
      <c r="J319" s="5">
        <f t="shared" si="13"/>
        <v>-0.11164147440997083</v>
      </c>
      <c r="K319" s="5">
        <f t="shared" si="14"/>
        <v>0</v>
      </c>
      <c r="L319" s="1" t="str">
        <f t="shared" si="15"/>
        <v>1</v>
      </c>
    </row>
    <row r="320" spans="1:12" hidden="1" x14ac:dyDescent="0.3">
      <c r="A320" t="s">
        <v>646</v>
      </c>
      <c r="B320" t="s">
        <v>647</v>
      </c>
      <c r="C320" s="3">
        <v>13376</v>
      </c>
      <c r="D320" s="3">
        <v>13376</v>
      </c>
      <c r="E320" s="3">
        <v>13376</v>
      </c>
      <c r="F320" s="3">
        <v>13423</v>
      </c>
      <c r="G320" s="3">
        <v>13423</v>
      </c>
      <c r="I320"/>
      <c r="J320" s="5">
        <f t="shared" si="13"/>
        <v>3.5137559808612441E-3</v>
      </c>
      <c r="K320" s="5">
        <f t="shared" si="14"/>
        <v>3.5137559808612441E-3</v>
      </c>
      <c r="L320" t="str">
        <f t="shared" si="15"/>
        <v/>
      </c>
    </row>
    <row r="321" spans="1:12" hidden="1" x14ac:dyDescent="0.3">
      <c r="A321" t="s">
        <v>648</v>
      </c>
      <c r="B321" t="s">
        <v>649</v>
      </c>
      <c r="C321" s="3">
        <v>406.60599999999999</v>
      </c>
      <c r="D321" s="3">
        <v>406.60599999999999</v>
      </c>
      <c r="E321" s="3">
        <v>406.60599999999999</v>
      </c>
      <c r="F321" s="3">
        <v>406.60599999999999</v>
      </c>
      <c r="G321" s="3">
        <v>406.60599999999999</v>
      </c>
      <c r="I321"/>
      <c r="J321" s="5">
        <f t="shared" si="13"/>
        <v>0</v>
      </c>
      <c r="K321" s="5">
        <f t="shared" si="14"/>
        <v>0</v>
      </c>
      <c r="L321" t="str">
        <f t="shared" si="15"/>
        <v/>
      </c>
    </row>
    <row r="322" spans="1:12" hidden="1" x14ac:dyDescent="0.3">
      <c r="A322" t="s">
        <v>650</v>
      </c>
      <c r="B322" t="s">
        <v>651</v>
      </c>
      <c r="C322" s="3">
        <v>36906</v>
      </c>
      <c r="D322" s="3">
        <v>36906</v>
      </c>
      <c r="E322" s="3">
        <v>36906</v>
      </c>
      <c r="F322" s="3">
        <v>36906</v>
      </c>
      <c r="G322" s="3">
        <v>36906</v>
      </c>
      <c r="I322"/>
      <c r="J322" s="5">
        <f t="shared" ref="J322:J385" si="16">(G322-E322)/E322</f>
        <v>0</v>
      </c>
      <c r="K322" s="5">
        <f t="shared" ref="K322:K385" si="17">(F322-D322)/D322</f>
        <v>0</v>
      </c>
      <c r="L322" t="str">
        <f t="shared" si="15"/>
        <v/>
      </c>
    </row>
    <row r="323" spans="1:12" hidden="1" x14ac:dyDescent="0.3">
      <c r="A323" t="s">
        <v>652</v>
      </c>
      <c r="B323" t="s">
        <v>653</v>
      </c>
      <c r="C323" s="3">
        <v>2376</v>
      </c>
      <c r="D323" s="3">
        <v>2376</v>
      </c>
      <c r="E323" s="3">
        <v>2376</v>
      </c>
      <c r="F323" s="3">
        <v>2377</v>
      </c>
      <c r="G323" s="3">
        <v>2377</v>
      </c>
      <c r="I323"/>
      <c r="J323" s="5">
        <f t="shared" si="16"/>
        <v>4.2087542087542086E-4</v>
      </c>
      <c r="K323" s="5">
        <f t="shared" si="17"/>
        <v>4.2087542087542086E-4</v>
      </c>
      <c r="L323" t="str">
        <f t="shared" si="15"/>
        <v/>
      </c>
    </row>
    <row r="324" spans="1:12" hidden="1" x14ac:dyDescent="0.3">
      <c r="A324" t="s">
        <v>654</v>
      </c>
      <c r="B324" t="s">
        <v>655</v>
      </c>
      <c r="C324" s="3">
        <v>1706.942</v>
      </c>
      <c r="D324" s="3">
        <v>1706.942</v>
      </c>
      <c r="E324" s="3">
        <v>1706.942</v>
      </c>
      <c r="F324" s="3">
        <v>1711.894</v>
      </c>
      <c r="G324" s="3">
        <v>1711.894</v>
      </c>
      <c r="I324"/>
      <c r="J324" s="5">
        <f t="shared" si="16"/>
        <v>2.9010944718684045E-3</v>
      </c>
      <c r="K324" s="5">
        <f t="shared" si="17"/>
        <v>2.9010944718684045E-3</v>
      </c>
      <c r="L324" t="str">
        <f t="shared" si="15"/>
        <v/>
      </c>
    </row>
    <row r="325" spans="1:12" hidden="1" x14ac:dyDescent="0.3">
      <c r="A325" t="s">
        <v>656</v>
      </c>
      <c r="B325" t="s">
        <v>657</v>
      </c>
      <c r="C325" s="3">
        <v>843.96799999999996</v>
      </c>
      <c r="D325" s="3">
        <v>843.96799999999996</v>
      </c>
      <c r="E325" s="3">
        <v>843.96799999999996</v>
      </c>
      <c r="F325" s="3">
        <v>843.96900000000005</v>
      </c>
      <c r="G325" s="3">
        <v>843.96900000000005</v>
      </c>
      <c r="I325"/>
      <c r="J325" s="5">
        <f t="shared" si="16"/>
        <v>1.184879047653513E-6</v>
      </c>
      <c r="K325" s="5">
        <f t="shared" si="17"/>
        <v>1.184879047653513E-6</v>
      </c>
      <c r="L325" t="str">
        <f t="shared" si="15"/>
        <v/>
      </c>
    </row>
    <row r="326" spans="1:12" hidden="1" x14ac:dyDescent="0.3">
      <c r="A326" t="s">
        <v>658</v>
      </c>
      <c r="B326" t="s">
        <v>659</v>
      </c>
      <c r="C326" s="3">
        <v>5144</v>
      </c>
      <c r="D326" s="3">
        <v>5144</v>
      </c>
      <c r="E326" s="3">
        <v>5144</v>
      </c>
      <c r="F326" s="3">
        <v>5144</v>
      </c>
      <c r="G326" s="3">
        <v>5144</v>
      </c>
      <c r="I326"/>
      <c r="J326" s="5">
        <f t="shared" si="16"/>
        <v>0</v>
      </c>
      <c r="K326" s="5">
        <f t="shared" si="17"/>
        <v>0</v>
      </c>
      <c r="L326" t="str">
        <f t="shared" si="15"/>
        <v/>
      </c>
    </row>
    <row r="327" spans="1:12" hidden="1" x14ac:dyDescent="0.3">
      <c r="A327" t="s">
        <v>660</v>
      </c>
      <c r="B327" t="s">
        <v>661</v>
      </c>
      <c r="C327" s="3">
        <v>551.07000000000005</v>
      </c>
      <c r="D327" s="3">
        <v>551.07000000000005</v>
      </c>
      <c r="E327" s="3">
        <v>551.07000000000005</v>
      </c>
      <c r="F327" s="3">
        <v>551.07000000000005</v>
      </c>
      <c r="G327" s="3">
        <v>551.07000000000005</v>
      </c>
      <c r="I327"/>
      <c r="J327" s="5">
        <f t="shared" si="16"/>
        <v>0</v>
      </c>
      <c r="K327" s="5">
        <f t="shared" si="17"/>
        <v>0</v>
      </c>
      <c r="L327" t="str">
        <f t="shared" si="15"/>
        <v/>
      </c>
    </row>
    <row r="328" spans="1:12" hidden="1" x14ac:dyDescent="0.3">
      <c r="A328" t="s">
        <v>662</v>
      </c>
      <c r="B328" t="s">
        <v>663</v>
      </c>
      <c r="C328" s="3">
        <v>3191.8</v>
      </c>
      <c r="D328" s="3">
        <v>3191.8</v>
      </c>
      <c r="E328" s="3">
        <v>3191.8</v>
      </c>
      <c r="F328" s="3">
        <v>3191.3</v>
      </c>
      <c r="G328" s="3">
        <v>3191.3</v>
      </c>
      <c r="I328"/>
      <c r="J328" s="5">
        <f t="shared" si="16"/>
        <v>-1.566514192618585E-4</v>
      </c>
      <c r="K328" s="5">
        <f t="shared" si="17"/>
        <v>-1.566514192618585E-4</v>
      </c>
      <c r="L328" t="str">
        <f t="shared" si="15"/>
        <v/>
      </c>
    </row>
    <row r="329" spans="1:12" x14ac:dyDescent="0.3">
      <c r="A329" t="s">
        <v>957</v>
      </c>
      <c r="B329" t="s">
        <v>958</v>
      </c>
      <c r="C329" s="3">
        <v>716.29399999999998</v>
      </c>
      <c r="D329" s="3">
        <v>716.29399999999998</v>
      </c>
      <c r="E329" s="3">
        <v>577.27800000000002</v>
      </c>
      <c r="F329" s="3">
        <v>716.29399999999998</v>
      </c>
      <c r="G329" s="3">
        <v>716.29399999999998</v>
      </c>
      <c r="J329" s="5">
        <f t="shared" si="16"/>
        <v>0.240812918559169</v>
      </c>
      <c r="K329" s="5">
        <f t="shared" si="17"/>
        <v>0</v>
      </c>
      <c r="L329" s="1" t="str">
        <f t="shared" si="15"/>
        <v>1</v>
      </c>
    </row>
    <row r="330" spans="1:12" hidden="1" x14ac:dyDescent="0.3">
      <c r="A330" t="s">
        <v>666</v>
      </c>
      <c r="B330" t="s">
        <v>667</v>
      </c>
      <c r="C330" s="3">
        <v>1480.6179999999999</v>
      </c>
      <c r="D330" s="3">
        <v>1480.6179999999999</v>
      </c>
      <c r="E330" s="3">
        <v>1480.6179999999999</v>
      </c>
      <c r="F330" s="3">
        <v>1480.6179999999999</v>
      </c>
      <c r="G330" s="3">
        <v>1480.6179999999999</v>
      </c>
      <c r="I330"/>
      <c r="J330" s="5">
        <f t="shared" si="16"/>
        <v>0</v>
      </c>
      <c r="K330" s="5">
        <f t="shared" si="17"/>
        <v>0</v>
      </c>
      <c r="L330" t="str">
        <f t="shared" si="15"/>
        <v/>
      </c>
    </row>
    <row r="331" spans="1:12" hidden="1" x14ac:dyDescent="0.3">
      <c r="A331" t="s">
        <v>668</v>
      </c>
      <c r="B331" t="s">
        <v>669</v>
      </c>
      <c r="C331" s="3">
        <v>1065</v>
      </c>
      <c r="D331" s="3">
        <v>1065</v>
      </c>
      <c r="E331" s="3">
        <v>1065</v>
      </c>
      <c r="F331" s="3">
        <v>1065</v>
      </c>
      <c r="G331" s="3">
        <v>1065</v>
      </c>
      <c r="I331"/>
      <c r="J331" s="5">
        <f t="shared" si="16"/>
        <v>0</v>
      </c>
      <c r="K331" s="5">
        <f t="shared" si="17"/>
        <v>0</v>
      </c>
      <c r="L331" t="str">
        <f t="shared" si="15"/>
        <v/>
      </c>
    </row>
    <row r="332" spans="1:12" x14ac:dyDescent="0.3">
      <c r="A332" t="s">
        <v>963</v>
      </c>
      <c r="B332" t="s">
        <v>964</v>
      </c>
      <c r="C332" s="3">
        <v>1947.5</v>
      </c>
      <c r="D332" s="3">
        <v>1947.5</v>
      </c>
      <c r="E332" s="3">
        <v>1590.2</v>
      </c>
      <c r="F332" s="3">
        <v>1947.5</v>
      </c>
      <c r="G332" s="3">
        <v>1947.5</v>
      </c>
      <c r="J332" s="5">
        <f t="shared" si="16"/>
        <v>0.22468871840020119</v>
      </c>
      <c r="K332" s="5">
        <f t="shared" si="17"/>
        <v>0</v>
      </c>
      <c r="L332" s="1" t="str">
        <f t="shared" si="15"/>
        <v>1</v>
      </c>
    </row>
    <row r="333" spans="1:12" hidden="1" x14ac:dyDescent="0.3">
      <c r="A333" t="s">
        <v>672</v>
      </c>
      <c r="B333" t="s">
        <v>673</v>
      </c>
      <c r="C333" s="3">
        <v>2967</v>
      </c>
      <c r="D333" s="3">
        <v>2967</v>
      </c>
      <c r="E333" s="3">
        <v>2967</v>
      </c>
      <c r="F333" s="3">
        <v>2963</v>
      </c>
      <c r="G333" s="3">
        <v>2963</v>
      </c>
      <c r="I333"/>
      <c r="J333" s="5">
        <f t="shared" si="16"/>
        <v>-1.3481631277384564E-3</v>
      </c>
      <c r="K333" s="5">
        <f t="shared" si="17"/>
        <v>-1.3481631277384564E-3</v>
      </c>
      <c r="L333" t="str">
        <f t="shared" si="15"/>
        <v/>
      </c>
    </row>
    <row r="334" spans="1:12" hidden="1" x14ac:dyDescent="0.3">
      <c r="A334" t="s">
        <v>674</v>
      </c>
      <c r="B334" t="s">
        <v>675</v>
      </c>
      <c r="C334" s="3">
        <v>5467.4340000000002</v>
      </c>
      <c r="D334" s="3">
        <v>5467.4340000000002</v>
      </c>
      <c r="E334" s="3">
        <v>5467.4340000000002</v>
      </c>
      <c r="F334" s="3">
        <v>5467.4340000000002</v>
      </c>
      <c r="G334" s="3">
        <v>5467.4340000000002</v>
      </c>
      <c r="I334"/>
      <c r="J334" s="5">
        <f t="shared" si="16"/>
        <v>0</v>
      </c>
      <c r="K334" s="5">
        <f t="shared" si="17"/>
        <v>0</v>
      </c>
      <c r="L334" t="str">
        <f t="shared" si="15"/>
        <v/>
      </c>
    </row>
    <row r="335" spans="1:12" hidden="1" x14ac:dyDescent="0.3">
      <c r="A335" t="s">
        <v>676</v>
      </c>
      <c r="B335" t="s">
        <v>677</v>
      </c>
      <c r="C335" s="3">
        <v>1397.2</v>
      </c>
      <c r="D335" s="3">
        <v>1397.2</v>
      </c>
      <c r="E335" s="3">
        <v>1397.2</v>
      </c>
      <c r="F335" s="3">
        <v>1397.2</v>
      </c>
      <c r="G335" s="3">
        <v>1397.2</v>
      </c>
      <c r="I335"/>
      <c r="J335" s="5">
        <f t="shared" si="16"/>
        <v>0</v>
      </c>
      <c r="K335" s="5">
        <f t="shared" si="17"/>
        <v>0</v>
      </c>
      <c r="L335" t="str">
        <f t="shared" si="15"/>
        <v/>
      </c>
    </row>
    <row r="336" spans="1:12" hidden="1" x14ac:dyDescent="0.3">
      <c r="A336" t="s">
        <v>678</v>
      </c>
      <c r="B336" t="s">
        <v>679</v>
      </c>
      <c r="C336" s="3">
        <v>10326</v>
      </c>
      <c r="D336" s="3">
        <v>10326</v>
      </c>
      <c r="E336" s="3">
        <v>10326</v>
      </c>
      <c r="F336" s="3">
        <v>10325</v>
      </c>
      <c r="G336" s="3">
        <v>10325</v>
      </c>
      <c r="I336"/>
      <c r="J336" s="5">
        <f t="shared" si="16"/>
        <v>-9.6842920782490801E-5</v>
      </c>
      <c r="K336" s="5">
        <f t="shared" si="17"/>
        <v>-9.6842920782490801E-5</v>
      </c>
      <c r="L336" t="str">
        <f t="shared" si="15"/>
        <v/>
      </c>
    </row>
    <row r="337" spans="1:12" hidden="1" x14ac:dyDescent="0.3">
      <c r="A337" t="s">
        <v>680</v>
      </c>
      <c r="B337" t="s">
        <v>681</v>
      </c>
      <c r="C337" s="3">
        <v>618</v>
      </c>
      <c r="D337" s="3">
        <v>618</v>
      </c>
      <c r="E337" s="3">
        <v>618</v>
      </c>
      <c r="F337" s="3">
        <v>618</v>
      </c>
      <c r="G337" s="3">
        <v>608</v>
      </c>
      <c r="I337"/>
      <c r="J337" s="5">
        <f t="shared" si="16"/>
        <v>-1.6181229773462782E-2</v>
      </c>
      <c r="K337" s="5">
        <f t="shared" si="17"/>
        <v>0</v>
      </c>
      <c r="L337" t="str">
        <f t="shared" si="15"/>
        <v/>
      </c>
    </row>
    <row r="338" spans="1:12" hidden="1" x14ac:dyDescent="0.3">
      <c r="A338" t="s">
        <v>682</v>
      </c>
      <c r="B338" t="s">
        <v>683</v>
      </c>
      <c r="C338" s="3">
        <v>1691</v>
      </c>
      <c r="D338" s="3">
        <v>1691</v>
      </c>
      <c r="E338" s="3">
        <v>1691</v>
      </c>
      <c r="F338" s="3">
        <v>1691</v>
      </c>
      <c r="G338" s="3">
        <v>1691</v>
      </c>
      <c r="I338"/>
      <c r="J338" s="5">
        <f t="shared" si="16"/>
        <v>0</v>
      </c>
      <c r="K338" s="5">
        <f t="shared" si="17"/>
        <v>0</v>
      </c>
      <c r="L338" t="str">
        <f t="shared" ref="L338:L401" si="18">IF(OR(ABS(J338)&gt;0.03,ABS(K338)&gt;0.03),"1","")</f>
        <v/>
      </c>
    </row>
    <row r="339" spans="1:12" hidden="1" x14ac:dyDescent="0.3">
      <c r="A339" t="s">
        <v>684</v>
      </c>
      <c r="B339" t="s">
        <v>685</v>
      </c>
      <c r="C339" s="3">
        <v>8721</v>
      </c>
      <c r="D339" s="3">
        <v>8721</v>
      </c>
      <c r="E339" s="3">
        <v>8721</v>
      </c>
      <c r="F339" s="3">
        <v>8721</v>
      </c>
      <c r="G339" s="3">
        <v>8721</v>
      </c>
      <c r="I339"/>
      <c r="J339" s="5">
        <f t="shared" si="16"/>
        <v>0</v>
      </c>
      <c r="K339" s="5">
        <f t="shared" si="17"/>
        <v>0</v>
      </c>
      <c r="L339" t="str">
        <f t="shared" si="18"/>
        <v/>
      </c>
    </row>
    <row r="340" spans="1:12" hidden="1" x14ac:dyDescent="0.3">
      <c r="A340" t="s">
        <v>686</v>
      </c>
      <c r="B340" t="s">
        <v>687</v>
      </c>
      <c r="C340" s="3">
        <v>2281</v>
      </c>
      <c r="D340" s="3">
        <v>2281</v>
      </c>
      <c r="E340" s="3">
        <v>2281</v>
      </c>
      <c r="F340" s="3">
        <v>2281</v>
      </c>
      <c r="G340" s="3">
        <v>2281</v>
      </c>
      <c r="I340"/>
      <c r="J340" s="5">
        <f t="shared" si="16"/>
        <v>0</v>
      </c>
      <c r="K340" s="5">
        <f t="shared" si="17"/>
        <v>0</v>
      </c>
      <c r="L340" t="str">
        <f t="shared" si="18"/>
        <v/>
      </c>
    </row>
    <row r="341" spans="1:12" hidden="1" x14ac:dyDescent="0.3">
      <c r="A341" t="s">
        <v>688</v>
      </c>
      <c r="B341" t="s">
        <v>689</v>
      </c>
      <c r="C341" s="3">
        <v>951.774</v>
      </c>
      <c r="D341" s="3">
        <v>951.774</v>
      </c>
      <c r="E341" s="3">
        <v>951.774</v>
      </c>
      <c r="F341" s="3">
        <v>951.774</v>
      </c>
      <c r="G341" s="3">
        <v>951.774</v>
      </c>
      <c r="I341"/>
      <c r="J341" s="5">
        <f t="shared" si="16"/>
        <v>0</v>
      </c>
      <c r="K341" s="5">
        <f t="shared" si="17"/>
        <v>0</v>
      </c>
      <c r="L341" t="str">
        <f t="shared" si="18"/>
        <v/>
      </c>
    </row>
    <row r="342" spans="1:12" hidden="1" x14ac:dyDescent="0.3">
      <c r="A342" t="s">
        <v>690</v>
      </c>
      <c r="B342" t="s">
        <v>691</v>
      </c>
      <c r="C342" s="3">
        <v>2195</v>
      </c>
      <c r="D342" s="3">
        <v>2195</v>
      </c>
      <c r="E342" s="3">
        <v>2195</v>
      </c>
      <c r="F342" s="3">
        <v>2190</v>
      </c>
      <c r="G342" s="3">
        <v>2190</v>
      </c>
      <c r="I342"/>
      <c r="J342" s="5">
        <f t="shared" si="16"/>
        <v>-2.2779043280182231E-3</v>
      </c>
      <c r="K342" s="5">
        <f t="shared" si="17"/>
        <v>-2.2779043280182231E-3</v>
      </c>
      <c r="L342" t="str">
        <f t="shared" si="18"/>
        <v/>
      </c>
    </row>
    <row r="343" spans="1:12" hidden="1" x14ac:dyDescent="0.3">
      <c r="A343" t="s">
        <v>692</v>
      </c>
      <c r="B343" t="s">
        <v>693</v>
      </c>
      <c r="C343" s="3">
        <v>2690</v>
      </c>
      <c r="D343" s="3">
        <v>2690</v>
      </c>
      <c r="E343" s="3">
        <v>2690</v>
      </c>
      <c r="F343" s="3">
        <v>2690</v>
      </c>
      <c r="G343" s="3">
        <v>2690</v>
      </c>
      <c r="I343"/>
      <c r="J343" s="5">
        <f t="shared" si="16"/>
        <v>0</v>
      </c>
      <c r="K343" s="5">
        <f t="shared" si="17"/>
        <v>0</v>
      </c>
      <c r="L343" t="str">
        <f t="shared" si="18"/>
        <v/>
      </c>
    </row>
    <row r="344" spans="1:12" hidden="1" x14ac:dyDescent="0.3">
      <c r="A344" t="s">
        <v>694</v>
      </c>
      <c r="B344" t="s">
        <v>695</v>
      </c>
      <c r="C344" s="3">
        <v>1404</v>
      </c>
      <c r="D344" s="3">
        <v>1404</v>
      </c>
      <c r="E344" s="3">
        <v>1371</v>
      </c>
      <c r="F344" s="3">
        <v>1404</v>
      </c>
      <c r="G344" s="3">
        <v>1371</v>
      </c>
      <c r="I344"/>
      <c r="J344" s="5">
        <f t="shared" si="16"/>
        <v>0</v>
      </c>
      <c r="K344" s="5">
        <f t="shared" si="17"/>
        <v>0</v>
      </c>
      <c r="L344" t="str">
        <f t="shared" si="18"/>
        <v/>
      </c>
    </row>
    <row r="345" spans="1:12" hidden="1" x14ac:dyDescent="0.3">
      <c r="A345" t="s">
        <v>696</v>
      </c>
      <c r="B345" t="s">
        <v>697</v>
      </c>
      <c r="C345" s="3">
        <v>1703</v>
      </c>
      <c r="D345" s="3">
        <v>1703</v>
      </c>
      <c r="E345" s="3">
        <v>1703</v>
      </c>
      <c r="F345" s="3">
        <v>1705.1</v>
      </c>
      <c r="G345" s="3">
        <v>1705.1</v>
      </c>
      <c r="I345"/>
      <c r="J345" s="5">
        <f t="shared" si="16"/>
        <v>1.2331180270111035E-3</v>
      </c>
      <c r="K345" s="5">
        <f t="shared" si="17"/>
        <v>1.2331180270111035E-3</v>
      </c>
      <c r="L345" t="str">
        <f t="shared" si="18"/>
        <v/>
      </c>
    </row>
    <row r="346" spans="1:12" hidden="1" x14ac:dyDescent="0.3">
      <c r="A346" t="s">
        <v>698</v>
      </c>
      <c r="B346" t="s">
        <v>699</v>
      </c>
      <c r="C346" s="3">
        <v>5131.7460000000001</v>
      </c>
      <c r="D346" s="3">
        <v>5131.7460000000001</v>
      </c>
      <c r="E346" s="3">
        <v>5131.7460000000001</v>
      </c>
      <c r="F346" s="3">
        <v>5131.7460000000001</v>
      </c>
      <c r="G346" s="3">
        <v>5131.7460000000001</v>
      </c>
      <c r="I346"/>
      <c r="J346" s="5">
        <f t="shared" si="16"/>
        <v>0</v>
      </c>
      <c r="K346" s="5">
        <f t="shared" si="17"/>
        <v>0</v>
      </c>
      <c r="L346" t="str">
        <f t="shared" si="18"/>
        <v/>
      </c>
    </row>
    <row r="347" spans="1:12" hidden="1" x14ac:dyDescent="0.3">
      <c r="A347" t="s">
        <v>700</v>
      </c>
      <c r="B347" t="s">
        <v>701</v>
      </c>
      <c r="C347" s="3">
        <v>3105</v>
      </c>
      <c r="D347" s="3">
        <v>3105</v>
      </c>
      <c r="E347" s="3">
        <v>3105</v>
      </c>
      <c r="F347" s="3">
        <v>3105</v>
      </c>
      <c r="G347" s="3">
        <v>3105</v>
      </c>
      <c r="I347"/>
      <c r="J347" s="5">
        <f t="shared" si="16"/>
        <v>0</v>
      </c>
      <c r="K347" s="5">
        <f t="shared" si="17"/>
        <v>0</v>
      </c>
      <c r="L347" t="str">
        <f t="shared" si="18"/>
        <v/>
      </c>
    </row>
    <row r="348" spans="1:12" hidden="1" x14ac:dyDescent="0.3">
      <c r="A348" t="s">
        <v>702</v>
      </c>
      <c r="B348" t="s">
        <v>703</v>
      </c>
      <c r="C348" s="3">
        <v>2000.758</v>
      </c>
      <c r="D348" s="3">
        <v>2000.758</v>
      </c>
      <c r="E348" s="3">
        <v>2000.758</v>
      </c>
      <c r="F348" s="3">
        <v>1960.2829999999999</v>
      </c>
      <c r="G348" s="3">
        <v>1960.2829999999999</v>
      </c>
      <c r="I348"/>
      <c r="J348" s="5">
        <f t="shared" si="16"/>
        <v>-2.0229832893333494E-2</v>
      </c>
      <c r="K348" s="5">
        <f t="shared" si="17"/>
        <v>-2.0229832893333494E-2</v>
      </c>
      <c r="L348" t="str">
        <f t="shared" si="18"/>
        <v/>
      </c>
    </row>
    <row r="349" spans="1:12" hidden="1" x14ac:dyDescent="0.3">
      <c r="A349" t="s">
        <v>704</v>
      </c>
      <c r="B349" t="s">
        <v>705</v>
      </c>
      <c r="C349" s="3">
        <v>2623.9</v>
      </c>
      <c r="D349" s="3">
        <v>2623.9</v>
      </c>
      <c r="E349" s="3">
        <v>2623.9</v>
      </c>
      <c r="F349" s="3">
        <v>2623.9</v>
      </c>
      <c r="G349" s="3">
        <v>2623.9</v>
      </c>
      <c r="I349"/>
      <c r="J349" s="5">
        <f t="shared" si="16"/>
        <v>0</v>
      </c>
      <c r="K349" s="5">
        <f t="shared" si="17"/>
        <v>0</v>
      </c>
      <c r="L349" t="str">
        <f t="shared" si="18"/>
        <v/>
      </c>
    </row>
    <row r="350" spans="1:12" hidden="1" x14ac:dyDescent="0.3">
      <c r="A350" t="s">
        <v>706</v>
      </c>
      <c r="B350" t="s">
        <v>707</v>
      </c>
      <c r="C350" s="3">
        <v>2479</v>
      </c>
      <c r="D350" s="3">
        <v>2479</v>
      </c>
      <c r="E350" s="3">
        <v>2479</v>
      </c>
      <c r="F350" s="3">
        <v>2479</v>
      </c>
      <c r="G350" s="3">
        <v>2479</v>
      </c>
      <c r="I350"/>
      <c r="J350" s="5">
        <f t="shared" si="16"/>
        <v>0</v>
      </c>
      <c r="K350" s="5">
        <f t="shared" si="17"/>
        <v>0</v>
      </c>
      <c r="L350" t="str">
        <f t="shared" si="18"/>
        <v/>
      </c>
    </row>
    <row r="351" spans="1:12" hidden="1" x14ac:dyDescent="0.3">
      <c r="A351" t="s">
        <v>708</v>
      </c>
      <c r="B351" t="s">
        <v>709</v>
      </c>
      <c r="C351" s="3">
        <v>397.529</v>
      </c>
      <c r="D351" s="3">
        <v>397.529</v>
      </c>
      <c r="E351" s="3">
        <v>397.529</v>
      </c>
      <c r="F351" s="3">
        <v>405.12900000000002</v>
      </c>
      <c r="G351" s="3">
        <v>405.12900000000002</v>
      </c>
      <c r="I351"/>
      <c r="J351" s="5">
        <f t="shared" si="16"/>
        <v>1.9118102075571901E-2</v>
      </c>
      <c r="K351" s="5">
        <f t="shared" si="17"/>
        <v>1.9118102075571901E-2</v>
      </c>
      <c r="L351" t="str">
        <f t="shared" si="18"/>
        <v/>
      </c>
    </row>
    <row r="352" spans="1:12" hidden="1" x14ac:dyDescent="0.3">
      <c r="A352" t="s">
        <v>710</v>
      </c>
      <c r="B352" t="s">
        <v>711</v>
      </c>
      <c r="C352" s="3">
        <v>1009.206</v>
      </c>
      <c r="D352" s="3">
        <v>1009.206</v>
      </c>
      <c r="E352" s="3">
        <v>1009.206</v>
      </c>
      <c r="F352" s="3">
        <v>1009.206</v>
      </c>
      <c r="G352" s="3">
        <v>1009.206</v>
      </c>
      <c r="I352"/>
      <c r="J352" s="5">
        <f t="shared" si="16"/>
        <v>0</v>
      </c>
      <c r="K352" s="5">
        <f t="shared" si="17"/>
        <v>0</v>
      </c>
      <c r="L352" t="str">
        <f t="shared" si="18"/>
        <v/>
      </c>
    </row>
    <row r="353" spans="1:12" x14ac:dyDescent="0.3">
      <c r="A353" t="s">
        <v>745</v>
      </c>
      <c r="B353" t="s">
        <v>746</v>
      </c>
      <c r="C353" s="3">
        <v>10734.8</v>
      </c>
      <c r="D353" s="3">
        <v>10734.8</v>
      </c>
      <c r="E353" s="3">
        <v>9524.6</v>
      </c>
      <c r="F353" s="3">
        <v>10735.5</v>
      </c>
      <c r="G353" s="3">
        <v>10735.5</v>
      </c>
      <c r="J353" s="5">
        <f t="shared" si="16"/>
        <v>0.12713394788232574</v>
      </c>
      <c r="K353" s="5">
        <f t="shared" si="17"/>
        <v>6.5208480828774423E-5</v>
      </c>
      <c r="L353" s="1" t="str">
        <f t="shared" si="18"/>
        <v>1</v>
      </c>
    </row>
    <row r="354" spans="1:12" hidden="1" x14ac:dyDescent="0.3">
      <c r="A354" t="s">
        <v>714</v>
      </c>
      <c r="B354" t="s">
        <v>715</v>
      </c>
      <c r="C354" s="3">
        <v>4141.2</v>
      </c>
      <c r="D354" s="3">
        <v>4141.2</v>
      </c>
      <c r="E354" s="3">
        <v>4141.2</v>
      </c>
      <c r="F354" s="3">
        <v>4141.2</v>
      </c>
      <c r="G354" s="3">
        <v>4141.2</v>
      </c>
      <c r="I354"/>
      <c r="J354" s="5">
        <f t="shared" si="16"/>
        <v>0</v>
      </c>
      <c r="K354" s="5">
        <f t="shared" si="17"/>
        <v>0</v>
      </c>
      <c r="L354" t="str">
        <f t="shared" si="18"/>
        <v/>
      </c>
    </row>
    <row r="355" spans="1:12" hidden="1" x14ac:dyDescent="0.3">
      <c r="A355" t="s">
        <v>716</v>
      </c>
      <c r="B355" t="s">
        <v>717</v>
      </c>
      <c r="C355" s="3">
        <v>9614</v>
      </c>
      <c r="D355" s="3">
        <v>9614</v>
      </c>
      <c r="E355" s="3">
        <v>9614</v>
      </c>
      <c r="F355" s="3">
        <v>9614</v>
      </c>
      <c r="G355" s="3">
        <v>9614</v>
      </c>
      <c r="I355"/>
      <c r="J355" s="5">
        <f t="shared" si="16"/>
        <v>0</v>
      </c>
      <c r="K355" s="5">
        <f t="shared" si="17"/>
        <v>0</v>
      </c>
      <c r="L355" t="str">
        <f t="shared" si="18"/>
        <v/>
      </c>
    </row>
    <row r="356" spans="1:12" x14ac:dyDescent="0.3">
      <c r="A356" t="s">
        <v>42</v>
      </c>
      <c r="B356" t="s">
        <v>43</v>
      </c>
      <c r="C356" s="3">
        <v>3616</v>
      </c>
      <c r="D356" s="3">
        <v>3616</v>
      </c>
      <c r="E356" s="3">
        <v>4315</v>
      </c>
      <c r="F356" s="3">
        <v>3618.4</v>
      </c>
      <c r="G356" s="3">
        <v>3618.4</v>
      </c>
      <c r="J356" s="5">
        <f t="shared" si="16"/>
        <v>-0.16143684820393972</v>
      </c>
      <c r="K356" s="5">
        <f t="shared" si="17"/>
        <v>6.6371681415931718E-4</v>
      </c>
      <c r="L356" s="1" t="str">
        <f t="shared" si="18"/>
        <v>1</v>
      </c>
    </row>
    <row r="357" spans="1:12" x14ac:dyDescent="0.3">
      <c r="A357" t="s">
        <v>712</v>
      </c>
      <c r="B357" t="s">
        <v>713</v>
      </c>
      <c r="C357" s="3">
        <v>2663.6060000000002</v>
      </c>
      <c r="D357" s="3">
        <v>2663.6060000000002</v>
      </c>
      <c r="E357" s="3">
        <v>2263.2280000000001</v>
      </c>
      <c r="F357" s="3">
        <v>2665.8850000000002</v>
      </c>
      <c r="G357" s="3">
        <v>2665.8850000000002</v>
      </c>
      <c r="J357" s="5">
        <f t="shared" si="16"/>
        <v>0.17791269814618771</v>
      </c>
      <c r="K357" s="5">
        <f t="shared" si="17"/>
        <v>8.5560702296060161E-4</v>
      </c>
      <c r="L357" s="1" t="str">
        <f t="shared" si="18"/>
        <v>1</v>
      </c>
    </row>
    <row r="358" spans="1:12" x14ac:dyDescent="0.3">
      <c r="A358" t="s">
        <v>644</v>
      </c>
      <c r="B358" t="s">
        <v>645</v>
      </c>
      <c r="C358" s="3">
        <v>1189</v>
      </c>
      <c r="D358" s="3">
        <v>1189</v>
      </c>
      <c r="E358" s="3">
        <v>1189</v>
      </c>
      <c r="F358" s="3">
        <v>1233</v>
      </c>
      <c r="G358" s="3">
        <v>1233</v>
      </c>
      <c r="J358" s="5">
        <f t="shared" si="16"/>
        <v>3.700588730025231E-2</v>
      </c>
      <c r="K358" s="5">
        <f t="shared" si="17"/>
        <v>3.700588730025231E-2</v>
      </c>
      <c r="L358" s="1" t="str">
        <f t="shared" si="18"/>
        <v>1</v>
      </c>
    </row>
    <row r="359" spans="1:12" x14ac:dyDescent="0.3">
      <c r="A359" t="s">
        <v>124</v>
      </c>
      <c r="B359" t="s">
        <v>125</v>
      </c>
      <c r="C359" s="3">
        <v>27135</v>
      </c>
      <c r="D359" s="3">
        <v>27135</v>
      </c>
      <c r="E359" s="3">
        <v>28536</v>
      </c>
      <c r="F359" s="3">
        <v>28191</v>
      </c>
      <c r="G359" s="3">
        <v>28191</v>
      </c>
      <c r="J359" s="5">
        <f t="shared" si="16"/>
        <v>-1.2089991589571069E-2</v>
      </c>
      <c r="K359" s="5">
        <f t="shared" si="17"/>
        <v>3.8916528468767274E-2</v>
      </c>
      <c r="L359" s="1" t="str">
        <f t="shared" si="18"/>
        <v>1</v>
      </c>
    </row>
    <row r="360" spans="1:12" hidden="1" x14ac:dyDescent="0.3">
      <c r="A360" t="s">
        <v>727</v>
      </c>
      <c r="B360" t="s">
        <v>728</v>
      </c>
      <c r="C360" s="3">
        <v>990.7</v>
      </c>
      <c r="D360" s="3">
        <v>990.7</v>
      </c>
      <c r="E360" s="3">
        <v>990.7</v>
      </c>
      <c r="F360" s="3">
        <v>990.7</v>
      </c>
      <c r="G360" s="3">
        <v>990.7</v>
      </c>
      <c r="I360"/>
      <c r="J360" s="5">
        <f t="shared" si="16"/>
        <v>0</v>
      </c>
      <c r="K360" s="5">
        <f t="shared" si="17"/>
        <v>0</v>
      </c>
      <c r="L360" t="str">
        <f t="shared" si="18"/>
        <v/>
      </c>
    </row>
    <row r="361" spans="1:12" hidden="1" x14ac:dyDescent="0.3">
      <c r="A361" t="s">
        <v>729</v>
      </c>
      <c r="B361" t="s">
        <v>730</v>
      </c>
      <c r="C361" s="3">
        <v>613.4</v>
      </c>
      <c r="D361" s="3">
        <v>613.4</v>
      </c>
      <c r="E361" s="3">
        <v>613.4</v>
      </c>
      <c r="F361" s="3">
        <v>612.20000000000005</v>
      </c>
      <c r="G361" s="3">
        <v>612.20000000000005</v>
      </c>
      <c r="I361"/>
      <c r="J361" s="5">
        <f t="shared" si="16"/>
        <v>-1.9563090968371891E-3</v>
      </c>
      <c r="K361" s="5">
        <f t="shared" si="17"/>
        <v>-1.9563090968371891E-3</v>
      </c>
      <c r="L361" t="str">
        <f t="shared" si="18"/>
        <v/>
      </c>
    </row>
    <row r="362" spans="1:12" hidden="1" x14ac:dyDescent="0.3">
      <c r="A362" t="s">
        <v>731</v>
      </c>
      <c r="B362" t="s">
        <v>732</v>
      </c>
      <c r="C362" s="3">
        <v>6117.2</v>
      </c>
      <c r="D362" s="3">
        <v>6117.2</v>
      </c>
      <c r="E362" s="3">
        <v>6117.2</v>
      </c>
      <c r="F362" s="3">
        <v>6124.5</v>
      </c>
      <c r="G362" s="3">
        <v>6124.5</v>
      </c>
      <c r="I362"/>
      <c r="J362" s="5">
        <f t="shared" si="16"/>
        <v>1.1933564375858534E-3</v>
      </c>
      <c r="K362" s="5">
        <f t="shared" si="17"/>
        <v>1.1933564375858534E-3</v>
      </c>
      <c r="L362" t="str">
        <f t="shared" si="18"/>
        <v/>
      </c>
    </row>
    <row r="363" spans="1:12" hidden="1" x14ac:dyDescent="0.3">
      <c r="A363" t="s">
        <v>733</v>
      </c>
      <c r="B363" t="s">
        <v>734</v>
      </c>
      <c r="C363" s="3">
        <v>533.07799999999997</v>
      </c>
      <c r="D363" s="3">
        <v>533.07799999999997</v>
      </c>
      <c r="E363" s="3">
        <v>533.07799999999997</v>
      </c>
      <c r="F363" s="3">
        <v>531.69100000000003</v>
      </c>
      <c r="G363" s="3">
        <v>531.69100000000003</v>
      </c>
      <c r="I363"/>
      <c r="J363" s="5">
        <f t="shared" si="16"/>
        <v>-2.6018706455714618E-3</v>
      </c>
      <c r="K363" s="5">
        <f t="shared" si="17"/>
        <v>-2.6018706455714618E-3</v>
      </c>
      <c r="L363" t="str">
        <f t="shared" si="18"/>
        <v/>
      </c>
    </row>
    <row r="364" spans="1:12" x14ac:dyDescent="0.3">
      <c r="A364" t="s">
        <v>46</v>
      </c>
      <c r="B364" t="s">
        <v>47</v>
      </c>
      <c r="C364" s="3">
        <v>5484</v>
      </c>
      <c r="D364" s="3">
        <v>5484</v>
      </c>
      <c r="E364" s="3">
        <v>5484</v>
      </c>
      <c r="F364" s="3">
        <v>5737</v>
      </c>
      <c r="G364" s="3">
        <v>5737</v>
      </c>
      <c r="J364" s="5">
        <f t="shared" si="16"/>
        <v>4.6134208606856311E-2</v>
      </c>
      <c r="K364" s="5">
        <f t="shared" si="17"/>
        <v>4.6134208606856311E-2</v>
      </c>
      <c r="L364" s="1" t="str">
        <f t="shared" si="18"/>
        <v>1</v>
      </c>
    </row>
    <row r="365" spans="1:12" hidden="1" x14ac:dyDescent="0.3">
      <c r="A365" t="s">
        <v>737</v>
      </c>
      <c r="B365" t="s">
        <v>738</v>
      </c>
      <c r="C365" s="3">
        <v>20640</v>
      </c>
      <c r="D365" s="3">
        <v>20640</v>
      </c>
      <c r="E365" s="3">
        <v>20640</v>
      </c>
      <c r="F365" s="3">
        <v>20640</v>
      </c>
      <c r="G365" s="3">
        <v>20640</v>
      </c>
      <c r="I365"/>
      <c r="J365" s="5">
        <f t="shared" si="16"/>
        <v>0</v>
      </c>
      <c r="K365" s="5">
        <f t="shared" si="17"/>
        <v>0</v>
      </c>
      <c r="L365" t="str">
        <f t="shared" si="18"/>
        <v/>
      </c>
    </row>
    <row r="366" spans="1:12" hidden="1" x14ac:dyDescent="0.3">
      <c r="A366" t="s">
        <v>739</v>
      </c>
      <c r="B366" t="s">
        <v>740</v>
      </c>
      <c r="C366" s="3">
        <v>12688</v>
      </c>
      <c r="D366" s="3">
        <v>12688</v>
      </c>
      <c r="E366" s="3">
        <v>12688</v>
      </c>
      <c r="F366" s="3">
        <v>12688</v>
      </c>
      <c r="G366" s="3">
        <v>12688</v>
      </c>
      <c r="I366"/>
      <c r="J366" s="5">
        <f t="shared" si="16"/>
        <v>0</v>
      </c>
      <c r="K366" s="5">
        <f t="shared" si="17"/>
        <v>0</v>
      </c>
      <c r="L366" t="str">
        <f t="shared" si="18"/>
        <v/>
      </c>
    </row>
    <row r="367" spans="1:12" hidden="1" x14ac:dyDescent="0.3">
      <c r="A367" t="s">
        <v>741</v>
      </c>
      <c r="B367" t="s">
        <v>742</v>
      </c>
      <c r="C367" s="3">
        <v>4047.2</v>
      </c>
      <c r="D367" s="3">
        <v>4047.2</v>
      </c>
      <c r="E367" s="3">
        <v>4047.2</v>
      </c>
      <c r="F367" s="3">
        <v>4053.8</v>
      </c>
      <c r="G367" s="3">
        <v>4053.8</v>
      </c>
      <c r="I367"/>
      <c r="J367" s="5">
        <f t="shared" si="16"/>
        <v>1.6307570666140453E-3</v>
      </c>
      <c r="K367" s="5">
        <f t="shared" si="17"/>
        <v>1.6307570666140453E-3</v>
      </c>
      <c r="L367" t="str">
        <f t="shared" si="18"/>
        <v/>
      </c>
    </row>
    <row r="368" spans="1:12" hidden="1" x14ac:dyDescent="0.3">
      <c r="A368" t="s">
        <v>743</v>
      </c>
      <c r="B368" t="s">
        <v>744</v>
      </c>
      <c r="C368" s="3">
        <v>18240</v>
      </c>
      <c r="D368" s="3">
        <v>18240</v>
      </c>
      <c r="E368" s="3">
        <v>18240</v>
      </c>
      <c r="F368" s="3">
        <v>18240</v>
      </c>
      <c r="G368" s="3">
        <v>18240</v>
      </c>
      <c r="I368"/>
      <c r="J368" s="5">
        <f t="shared" si="16"/>
        <v>0</v>
      </c>
      <c r="K368" s="5">
        <f t="shared" si="17"/>
        <v>0</v>
      </c>
      <c r="L368" t="str">
        <f t="shared" si="18"/>
        <v/>
      </c>
    </row>
    <row r="369" spans="1:12" x14ac:dyDescent="0.3">
      <c r="A369" t="s">
        <v>190</v>
      </c>
      <c r="B369" t="s">
        <v>191</v>
      </c>
      <c r="C369" s="3">
        <v>1995</v>
      </c>
      <c r="D369" s="3">
        <v>1995</v>
      </c>
      <c r="E369" s="3">
        <v>1995</v>
      </c>
      <c r="F369" s="3">
        <v>2089</v>
      </c>
      <c r="G369" s="3">
        <v>2089</v>
      </c>
      <c r="J369" s="5">
        <f t="shared" si="16"/>
        <v>4.7117794486215538E-2</v>
      </c>
      <c r="K369" s="5">
        <f t="shared" si="17"/>
        <v>4.7117794486215538E-2</v>
      </c>
      <c r="L369" s="1" t="str">
        <f t="shared" si="18"/>
        <v>1</v>
      </c>
    </row>
    <row r="370" spans="1:12" x14ac:dyDescent="0.3">
      <c r="A370" t="s">
        <v>528</v>
      </c>
      <c r="B370" t="s">
        <v>529</v>
      </c>
      <c r="C370" s="3">
        <v>34092</v>
      </c>
      <c r="D370" s="3">
        <v>34092</v>
      </c>
      <c r="E370" s="3">
        <v>36234</v>
      </c>
      <c r="F370" s="3">
        <v>35765</v>
      </c>
      <c r="G370" s="3">
        <v>35765</v>
      </c>
      <c r="J370" s="5">
        <f t="shared" si="16"/>
        <v>-1.2943644091185074E-2</v>
      </c>
      <c r="K370" s="5">
        <f t="shared" si="17"/>
        <v>4.9073096327584186E-2</v>
      </c>
      <c r="L370" s="1" t="str">
        <f t="shared" si="18"/>
        <v>1</v>
      </c>
    </row>
    <row r="371" spans="1:12" hidden="1" x14ac:dyDescent="0.3">
      <c r="A371" t="s">
        <v>749</v>
      </c>
      <c r="B371" t="s">
        <v>750</v>
      </c>
      <c r="C371" s="3">
        <v>3016.913</v>
      </c>
      <c r="D371" s="3">
        <v>3016.913</v>
      </c>
      <c r="E371" s="3">
        <v>3016.913</v>
      </c>
      <c r="F371" s="3">
        <v>3016.913</v>
      </c>
      <c r="G371" s="3">
        <v>3016.913</v>
      </c>
      <c r="I371"/>
      <c r="J371" s="5">
        <f t="shared" si="16"/>
        <v>0</v>
      </c>
      <c r="K371" s="5">
        <f t="shared" si="17"/>
        <v>0</v>
      </c>
      <c r="L371" t="str">
        <f t="shared" si="18"/>
        <v/>
      </c>
    </row>
    <row r="372" spans="1:12" hidden="1" x14ac:dyDescent="0.3">
      <c r="A372" t="s">
        <v>751</v>
      </c>
      <c r="B372" t="s">
        <v>752</v>
      </c>
      <c r="C372" s="3">
        <v>1720</v>
      </c>
      <c r="D372" s="3">
        <v>1720</v>
      </c>
      <c r="E372" s="3">
        <v>1720</v>
      </c>
      <c r="F372" s="3">
        <v>1720</v>
      </c>
      <c r="G372" s="3">
        <v>1720</v>
      </c>
      <c r="I372"/>
      <c r="J372" s="5">
        <f t="shared" si="16"/>
        <v>0</v>
      </c>
      <c r="K372" s="5">
        <f t="shared" si="17"/>
        <v>0</v>
      </c>
      <c r="L372" t="str">
        <f t="shared" si="18"/>
        <v/>
      </c>
    </row>
    <row r="373" spans="1:12" hidden="1" x14ac:dyDescent="0.3">
      <c r="A373" t="s">
        <v>753</v>
      </c>
      <c r="B373" t="s">
        <v>754</v>
      </c>
      <c r="C373" s="3">
        <v>805.49599999999998</v>
      </c>
      <c r="D373" s="3">
        <v>805.49599999999998</v>
      </c>
      <c r="E373" s="3">
        <v>805.49599999999998</v>
      </c>
      <c r="F373" s="3">
        <v>805.49599999999998</v>
      </c>
      <c r="G373" s="3">
        <v>805.49599999999998</v>
      </c>
      <c r="I373"/>
      <c r="J373" s="5">
        <f t="shared" si="16"/>
        <v>0</v>
      </c>
      <c r="K373" s="5">
        <f t="shared" si="17"/>
        <v>0</v>
      </c>
      <c r="L373" t="str">
        <f t="shared" si="18"/>
        <v/>
      </c>
    </row>
    <row r="374" spans="1:12" x14ac:dyDescent="0.3">
      <c r="A374" t="s">
        <v>875</v>
      </c>
      <c r="B374" t="s">
        <v>876</v>
      </c>
      <c r="C374" s="3">
        <v>4232</v>
      </c>
      <c r="D374" s="3">
        <v>4232</v>
      </c>
      <c r="E374" s="3">
        <v>4232</v>
      </c>
      <c r="F374" s="3">
        <v>4456</v>
      </c>
      <c r="G374" s="3">
        <v>4456</v>
      </c>
      <c r="J374" s="5">
        <f t="shared" si="16"/>
        <v>5.2930056710775046E-2</v>
      </c>
      <c r="K374" s="5">
        <f t="shared" si="17"/>
        <v>5.2930056710775046E-2</v>
      </c>
      <c r="L374" s="1" t="str">
        <f t="shared" si="18"/>
        <v>1</v>
      </c>
    </row>
    <row r="375" spans="1:12" hidden="1" x14ac:dyDescent="0.3">
      <c r="A375" t="s">
        <v>757</v>
      </c>
      <c r="B375" t="s">
        <v>758</v>
      </c>
      <c r="C375" s="3">
        <v>7713</v>
      </c>
      <c r="D375" s="3">
        <v>7713</v>
      </c>
      <c r="E375" s="3">
        <v>7713</v>
      </c>
      <c r="F375" s="3">
        <v>7713</v>
      </c>
      <c r="G375" s="3">
        <v>7713</v>
      </c>
      <c r="I375"/>
      <c r="J375" s="5">
        <f t="shared" si="16"/>
        <v>0</v>
      </c>
      <c r="K375" s="5">
        <f t="shared" si="17"/>
        <v>0</v>
      </c>
      <c r="L375" t="str">
        <f t="shared" si="18"/>
        <v/>
      </c>
    </row>
    <row r="376" spans="1:12" hidden="1" x14ac:dyDescent="0.3">
      <c r="A376" t="s">
        <v>759</v>
      </c>
      <c r="B376" t="s">
        <v>760</v>
      </c>
      <c r="C376" s="3">
        <v>5455</v>
      </c>
      <c r="D376" s="3">
        <v>5455</v>
      </c>
      <c r="E376" s="3">
        <v>5455</v>
      </c>
      <c r="F376" s="3">
        <v>5540</v>
      </c>
      <c r="G376" s="3">
        <v>5540</v>
      </c>
      <c r="I376"/>
      <c r="J376" s="5">
        <f t="shared" si="16"/>
        <v>1.5582034830430797E-2</v>
      </c>
      <c r="K376" s="5">
        <f t="shared" si="17"/>
        <v>1.5582034830430797E-2</v>
      </c>
      <c r="L376" t="str">
        <f t="shared" si="18"/>
        <v/>
      </c>
    </row>
    <row r="377" spans="1:12" hidden="1" x14ac:dyDescent="0.3">
      <c r="A377" t="s">
        <v>761</v>
      </c>
      <c r="B377" t="s">
        <v>762</v>
      </c>
      <c r="C377" s="3">
        <v>755.2</v>
      </c>
      <c r="D377" s="3">
        <v>755.2</v>
      </c>
      <c r="E377" s="3">
        <v>755.2</v>
      </c>
      <c r="F377" s="3">
        <v>755.2</v>
      </c>
      <c r="G377" s="3">
        <v>755.2</v>
      </c>
      <c r="I377"/>
      <c r="J377" s="5">
        <f t="shared" si="16"/>
        <v>0</v>
      </c>
      <c r="K377" s="5">
        <f t="shared" si="17"/>
        <v>0</v>
      </c>
      <c r="L377" t="str">
        <f t="shared" si="18"/>
        <v/>
      </c>
    </row>
    <row r="378" spans="1:12" hidden="1" x14ac:dyDescent="0.3">
      <c r="A378" t="s">
        <v>763</v>
      </c>
      <c r="B378" t="s">
        <v>764</v>
      </c>
      <c r="C378" s="3">
        <v>670.39099999999996</v>
      </c>
      <c r="D378" s="3">
        <v>670.39099999999996</v>
      </c>
      <c r="E378" s="3">
        <v>670.39099999999996</v>
      </c>
      <c r="F378" s="3">
        <v>670.39099999999996</v>
      </c>
      <c r="G378" s="3">
        <v>670.39099999999996</v>
      </c>
      <c r="I378"/>
      <c r="J378" s="5">
        <f t="shared" si="16"/>
        <v>0</v>
      </c>
      <c r="K378" s="5">
        <f t="shared" si="17"/>
        <v>0</v>
      </c>
      <c r="L378" t="str">
        <f t="shared" si="18"/>
        <v/>
      </c>
    </row>
    <row r="379" spans="1:12" hidden="1" x14ac:dyDescent="0.3">
      <c r="A379" t="s">
        <v>765</v>
      </c>
      <c r="B379" t="s">
        <v>766</v>
      </c>
      <c r="C379" s="3">
        <v>3672</v>
      </c>
      <c r="D379" s="3">
        <v>3672</v>
      </c>
      <c r="E379" s="3">
        <v>3672</v>
      </c>
      <c r="F379" s="3">
        <v>3672</v>
      </c>
      <c r="G379" s="3">
        <v>3672</v>
      </c>
      <c r="I379"/>
      <c r="J379" s="5">
        <f t="shared" si="16"/>
        <v>0</v>
      </c>
      <c r="K379" s="5">
        <f t="shared" si="17"/>
        <v>0</v>
      </c>
      <c r="L379" t="str">
        <f t="shared" si="18"/>
        <v/>
      </c>
    </row>
    <row r="380" spans="1:12" hidden="1" x14ac:dyDescent="0.3">
      <c r="A380" t="s">
        <v>767</v>
      </c>
      <c r="B380" t="s">
        <v>768</v>
      </c>
      <c r="C380" s="3">
        <v>1954</v>
      </c>
      <c r="D380" s="3">
        <v>1954</v>
      </c>
      <c r="E380" s="3">
        <v>1954</v>
      </c>
      <c r="F380" s="3">
        <v>1954</v>
      </c>
      <c r="G380" s="3">
        <v>1954</v>
      </c>
      <c r="I380"/>
      <c r="J380" s="5">
        <f t="shared" si="16"/>
        <v>0</v>
      </c>
      <c r="K380" s="5">
        <f t="shared" si="17"/>
        <v>0</v>
      </c>
      <c r="L380" t="str">
        <f t="shared" si="18"/>
        <v/>
      </c>
    </row>
    <row r="381" spans="1:12" hidden="1" x14ac:dyDescent="0.3">
      <c r="A381" t="s">
        <v>769</v>
      </c>
      <c r="B381" t="s">
        <v>770</v>
      </c>
      <c r="C381" s="3">
        <v>1322.8</v>
      </c>
      <c r="D381" s="3">
        <v>1322.8</v>
      </c>
      <c r="E381" s="3">
        <v>1322.8</v>
      </c>
      <c r="F381" s="3">
        <v>1323</v>
      </c>
      <c r="G381" s="3">
        <v>1323</v>
      </c>
      <c r="I381"/>
      <c r="J381" s="5">
        <f t="shared" si="16"/>
        <v>1.5119443604478793E-4</v>
      </c>
      <c r="K381" s="5">
        <f t="shared" si="17"/>
        <v>1.5119443604478793E-4</v>
      </c>
      <c r="L381" t="str">
        <f t="shared" si="18"/>
        <v/>
      </c>
    </row>
    <row r="382" spans="1:12" hidden="1" x14ac:dyDescent="0.3">
      <c r="A382" t="s">
        <v>771</v>
      </c>
      <c r="B382" t="s">
        <v>772</v>
      </c>
      <c r="C382" s="3">
        <v>19260</v>
      </c>
      <c r="D382" s="3">
        <v>19260</v>
      </c>
      <c r="E382" s="3">
        <v>19260</v>
      </c>
      <c r="F382" s="3">
        <v>19452</v>
      </c>
      <c r="G382" s="3">
        <v>19452</v>
      </c>
      <c r="I382"/>
      <c r="J382" s="5">
        <f t="shared" si="16"/>
        <v>9.9688473520249225E-3</v>
      </c>
      <c r="K382" s="5">
        <f t="shared" si="17"/>
        <v>9.9688473520249225E-3</v>
      </c>
      <c r="L382" t="str">
        <f t="shared" si="18"/>
        <v/>
      </c>
    </row>
    <row r="383" spans="1:12" hidden="1" x14ac:dyDescent="0.3">
      <c r="A383" t="s">
        <v>773</v>
      </c>
      <c r="B383" t="s">
        <v>774</v>
      </c>
      <c r="C383" s="3">
        <v>737.83900000000006</v>
      </c>
      <c r="D383" s="3">
        <v>737.83900000000006</v>
      </c>
      <c r="E383" s="3">
        <v>737.83900000000006</v>
      </c>
      <c r="F383" s="3">
        <v>717.49900000000002</v>
      </c>
      <c r="G383" s="3">
        <v>717.49900000000002</v>
      </c>
      <c r="I383"/>
      <c r="J383" s="5">
        <f t="shared" si="16"/>
        <v>-2.7566989546500022E-2</v>
      </c>
      <c r="K383" s="5">
        <f t="shared" si="17"/>
        <v>-2.7566989546500022E-2</v>
      </c>
      <c r="L383" t="str">
        <f t="shared" si="18"/>
        <v/>
      </c>
    </row>
    <row r="384" spans="1:12" hidden="1" x14ac:dyDescent="0.3">
      <c r="A384" t="s">
        <v>775</v>
      </c>
      <c r="B384" t="s">
        <v>776</v>
      </c>
      <c r="C384" s="3">
        <v>29125</v>
      </c>
      <c r="D384" s="3">
        <v>29125</v>
      </c>
      <c r="E384" s="3">
        <v>29125</v>
      </c>
      <c r="F384" s="3">
        <v>29186</v>
      </c>
      <c r="G384" s="3">
        <v>29186</v>
      </c>
      <c r="I384"/>
      <c r="J384" s="5">
        <f t="shared" si="16"/>
        <v>2.0944206008583692E-3</v>
      </c>
      <c r="K384" s="5">
        <f t="shared" si="17"/>
        <v>2.0944206008583692E-3</v>
      </c>
      <c r="L384" t="str">
        <f t="shared" si="18"/>
        <v/>
      </c>
    </row>
    <row r="385" spans="1:12" hidden="1" x14ac:dyDescent="0.3">
      <c r="A385" t="s">
        <v>777</v>
      </c>
      <c r="B385" t="s">
        <v>778</v>
      </c>
      <c r="C385" s="3">
        <v>2587.6999999999998</v>
      </c>
      <c r="D385" s="3">
        <v>2587.6999999999998</v>
      </c>
      <c r="E385" s="3">
        <v>2587.6999999999998</v>
      </c>
      <c r="F385" s="3">
        <v>2587.6999999999998</v>
      </c>
      <c r="G385" s="3">
        <v>2587.6999999999998</v>
      </c>
      <c r="I385"/>
      <c r="J385" s="5">
        <f t="shared" si="16"/>
        <v>0</v>
      </c>
      <c r="K385" s="5">
        <f t="shared" si="17"/>
        <v>0</v>
      </c>
      <c r="L385" t="str">
        <f t="shared" si="18"/>
        <v/>
      </c>
    </row>
    <row r="386" spans="1:12" hidden="1" x14ac:dyDescent="0.3">
      <c r="A386" t="s">
        <v>779</v>
      </c>
      <c r="B386" t="s">
        <v>780</v>
      </c>
      <c r="C386" s="3">
        <v>3112.8</v>
      </c>
      <c r="D386" s="3">
        <v>3112.8</v>
      </c>
      <c r="E386" s="3">
        <v>3112.8</v>
      </c>
      <c r="F386" s="3">
        <v>3112.8</v>
      </c>
      <c r="G386" s="3">
        <v>3112.8</v>
      </c>
      <c r="I386"/>
      <c r="J386" s="5">
        <f t="shared" ref="J386:J449" si="19">(G386-E386)/E386</f>
        <v>0</v>
      </c>
      <c r="K386" s="5">
        <f t="shared" ref="K386:K449" si="20">(F386-D386)/D386</f>
        <v>0</v>
      </c>
      <c r="L386" t="str">
        <f t="shared" si="18"/>
        <v/>
      </c>
    </row>
    <row r="387" spans="1:12" hidden="1" x14ac:dyDescent="0.3">
      <c r="A387" t="s">
        <v>781</v>
      </c>
      <c r="B387" t="s">
        <v>782</v>
      </c>
      <c r="C387" s="3">
        <v>2641</v>
      </c>
      <c r="D387" s="3">
        <v>2641</v>
      </c>
      <c r="E387" s="3">
        <v>2641</v>
      </c>
      <c r="F387" s="3">
        <v>2641</v>
      </c>
      <c r="G387" s="3">
        <v>2641</v>
      </c>
      <c r="I387"/>
      <c r="J387" s="5">
        <f t="shared" si="19"/>
        <v>0</v>
      </c>
      <c r="K387" s="5">
        <f t="shared" si="20"/>
        <v>0</v>
      </c>
      <c r="L387" t="str">
        <f t="shared" si="18"/>
        <v/>
      </c>
    </row>
    <row r="388" spans="1:12" hidden="1" x14ac:dyDescent="0.3">
      <c r="A388" t="s">
        <v>783</v>
      </c>
      <c r="B388" t="s">
        <v>784</v>
      </c>
      <c r="C388" s="3">
        <v>4961</v>
      </c>
      <c r="D388" s="3">
        <v>4961</v>
      </c>
      <c r="E388" s="3">
        <v>4961</v>
      </c>
      <c r="F388" s="3">
        <v>4903</v>
      </c>
      <c r="G388" s="3">
        <v>4903</v>
      </c>
      <c r="I388"/>
      <c r="J388" s="5">
        <f t="shared" si="19"/>
        <v>-1.1691191292078211E-2</v>
      </c>
      <c r="K388" s="5">
        <f t="shared" si="20"/>
        <v>-1.1691191292078211E-2</v>
      </c>
      <c r="L388" t="str">
        <f t="shared" si="18"/>
        <v/>
      </c>
    </row>
    <row r="389" spans="1:12" hidden="1" x14ac:dyDescent="0.3">
      <c r="A389" t="s">
        <v>785</v>
      </c>
      <c r="B389" t="s">
        <v>786</v>
      </c>
      <c r="C389" s="3">
        <v>5077</v>
      </c>
      <c r="D389" s="3">
        <v>5077</v>
      </c>
      <c r="E389" s="3">
        <v>5077</v>
      </c>
      <c r="F389" s="3">
        <v>5077</v>
      </c>
      <c r="G389" s="3">
        <v>5077</v>
      </c>
      <c r="I389"/>
      <c r="J389" s="5">
        <f t="shared" si="19"/>
        <v>0</v>
      </c>
      <c r="K389" s="5">
        <f t="shared" si="20"/>
        <v>0</v>
      </c>
      <c r="L389" t="str">
        <f t="shared" si="18"/>
        <v/>
      </c>
    </row>
    <row r="390" spans="1:12" hidden="1" x14ac:dyDescent="0.3">
      <c r="A390" t="s">
        <v>787</v>
      </c>
      <c r="B390" t="s">
        <v>788</v>
      </c>
      <c r="C390" s="3">
        <v>869.07299999999998</v>
      </c>
      <c r="D390" s="3">
        <v>869.07299999999998</v>
      </c>
      <c r="E390" s="3">
        <v>869.07299999999998</v>
      </c>
      <c r="F390" s="3">
        <v>869.07299999999998</v>
      </c>
      <c r="G390" s="3">
        <v>869.07299999999998</v>
      </c>
      <c r="I390"/>
      <c r="J390" s="5">
        <f t="shared" si="19"/>
        <v>0</v>
      </c>
      <c r="K390" s="5">
        <f t="shared" si="20"/>
        <v>0</v>
      </c>
      <c r="L390" t="str">
        <f t="shared" si="18"/>
        <v/>
      </c>
    </row>
    <row r="391" spans="1:12" hidden="1" x14ac:dyDescent="0.3">
      <c r="A391" t="s">
        <v>789</v>
      </c>
      <c r="B391" t="s">
        <v>790</v>
      </c>
      <c r="C391" s="3">
        <v>2517.413</v>
      </c>
      <c r="D391" s="3">
        <v>2517.413</v>
      </c>
      <c r="E391" s="3">
        <v>2517.413</v>
      </c>
      <c r="F391" s="3">
        <v>2517.413</v>
      </c>
      <c r="G391" s="3">
        <v>2517.413</v>
      </c>
      <c r="I391"/>
      <c r="J391" s="5">
        <f t="shared" si="19"/>
        <v>0</v>
      </c>
      <c r="K391" s="5">
        <f t="shared" si="20"/>
        <v>0</v>
      </c>
      <c r="L391" t="str">
        <f t="shared" si="18"/>
        <v/>
      </c>
    </row>
    <row r="392" spans="1:12" hidden="1" x14ac:dyDescent="0.3">
      <c r="A392" t="s">
        <v>791</v>
      </c>
      <c r="B392" t="s">
        <v>792</v>
      </c>
      <c r="C392" s="3">
        <v>2208.569</v>
      </c>
      <c r="D392" s="3">
        <v>2208.569</v>
      </c>
      <c r="E392" s="3">
        <v>2208.569</v>
      </c>
      <c r="F392" s="3">
        <v>2146.8850000000002</v>
      </c>
      <c r="G392" s="3">
        <v>2146.8850000000002</v>
      </c>
      <c r="I392"/>
      <c r="J392" s="5">
        <f t="shared" si="19"/>
        <v>-2.7929396817577237E-2</v>
      </c>
      <c r="K392" s="5">
        <f t="shared" si="20"/>
        <v>-2.7929396817577237E-2</v>
      </c>
      <c r="L392" t="str">
        <f t="shared" si="18"/>
        <v/>
      </c>
    </row>
    <row r="393" spans="1:12" x14ac:dyDescent="0.3">
      <c r="A393" t="s">
        <v>939</v>
      </c>
      <c r="B393" t="s">
        <v>940</v>
      </c>
      <c r="C393" s="3">
        <v>26423</v>
      </c>
      <c r="D393" s="3">
        <v>26423</v>
      </c>
      <c r="E393" s="3">
        <v>26423</v>
      </c>
      <c r="F393" s="3">
        <v>27878</v>
      </c>
      <c r="G393" s="3">
        <v>27878</v>
      </c>
      <c r="J393" s="5">
        <f t="shared" si="19"/>
        <v>5.5065662491011622E-2</v>
      </c>
      <c r="K393" s="5">
        <f t="shared" si="20"/>
        <v>5.5065662491011622E-2</v>
      </c>
      <c r="L393" s="1" t="str">
        <f t="shared" si="18"/>
        <v>1</v>
      </c>
    </row>
    <row r="394" spans="1:12" hidden="1" x14ac:dyDescent="0.3">
      <c r="A394" t="s">
        <v>795</v>
      </c>
      <c r="B394" t="s">
        <v>796</v>
      </c>
      <c r="C394" s="3">
        <v>2169.5</v>
      </c>
      <c r="D394" s="3">
        <v>2169.5</v>
      </c>
      <c r="E394" s="3">
        <v>2169.5</v>
      </c>
      <c r="F394" s="3">
        <v>2169.5</v>
      </c>
      <c r="G394" s="3">
        <v>2169.5</v>
      </c>
      <c r="I394"/>
      <c r="J394" s="5">
        <f t="shared" si="19"/>
        <v>0</v>
      </c>
      <c r="K394" s="5">
        <f t="shared" si="20"/>
        <v>0</v>
      </c>
      <c r="L394" t="str">
        <f t="shared" si="18"/>
        <v/>
      </c>
    </row>
    <row r="395" spans="1:12" hidden="1" x14ac:dyDescent="0.3">
      <c r="A395" t="s">
        <v>797</v>
      </c>
      <c r="B395" t="s">
        <v>798</v>
      </c>
      <c r="C395" s="3">
        <v>1670</v>
      </c>
      <c r="D395" s="3">
        <v>1670</v>
      </c>
      <c r="E395" s="3">
        <v>1670</v>
      </c>
      <c r="F395" s="3">
        <v>1674</v>
      </c>
      <c r="G395" s="3">
        <v>1674</v>
      </c>
      <c r="I395"/>
      <c r="J395" s="5">
        <f t="shared" si="19"/>
        <v>2.3952095808383233E-3</v>
      </c>
      <c r="K395" s="5">
        <f t="shared" si="20"/>
        <v>2.3952095808383233E-3</v>
      </c>
      <c r="L395" t="str">
        <f t="shared" si="18"/>
        <v/>
      </c>
    </row>
    <row r="396" spans="1:12" hidden="1" x14ac:dyDescent="0.3">
      <c r="A396" t="s">
        <v>799</v>
      </c>
      <c r="B396" t="s">
        <v>800</v>
      </c>
      <c r="C396" s="3">
        <v>1537.385</v>
      </c>
      <c r="D396" s="3">
        <v>1537.385</v>
      </c>
      <c r="E396" s="3">
        <v>1537.385</v>
      </c>
      <c r="F396" s="3">
        <v>1537.385</v>
      </c>
      <c r="G396" s="3">
        <v>1537.385</v>
      </c>
      <c r="I396"/>
      <c r="J396" s="5">
        <f t="shared" si="19"/>
        <v>0</v>
      </c>
      <c r="K396" s="5">
        <f t="shared" si="20"/>
        <v>0</v>
      </c>
      <c r="L396" t="str">
        <f t="shared" si="18"/>
        <v/>
      </c>
    </row>
    <row r="397" spans="1:12" hidden="1" x14ac:dyDescent="0.3">
      <c r="A397" t="s">
        <v>801</v>
      </c>
      <c r="B397" t="s">
        <v>802</v>
      </c>
      <c r="C397" s="3">
        <v>2060</v>
      </c>
      <c r="D397" s="3">
        <v>2060</v>
      </c>
      <c r="E397" s="3">
        <v>2060</v>
      </c>
      <c r="F397" s="3">
        <v>2066</v>
      </c>
      <c r="G397" s="3">
        <v>2066</v>
      </c>
      <c r="I397"/>
      <c r="J397" s="5">
        <f t="shared" si="19"/>
        <v>2.9126213592233011E-3</v>
      </c>
      <c r="K397" s="5">
        <f t="shared" si="20"/>
        <v>2.9126213592233011E-3</v>
      </c>
      <c r="L397" t="str">
        <f t="shared" si="18"/>
        <v/>
      </c>
    </row>
    <row r="398" spans="1:12" hidden="1" x14ac:dyDescent="0.3">
      <c r="A398" t="s">
        <v>803</v>
      </c>
      <c r="B398" t="s">
        <v>804</v>
      </c>
      <c r="C398" s="3">
        <v>1750.7</v>
      </c>
      <c r="D398" s="3">
        <v>1750.7</v>
      </c>
      <c r="E398" s="3">
        <v>1750.7</v>
      </c>
      <c r="F398" s="3">
        <v>1750.7</v>
      </c>
      <c r="G398" s="3">
        <v>1750.7</v>
      </c>
      <c r="I398"/>
      <c r="J398" s="5">
        <f t="shared" si="19"/>
        <v>0</v>
      </c>
      <c r="K398" s="5">
        <f t="shared" si="20"/>
        <v>0</v>
      </c>
      <c r="L398" t="str">
        <f t="shared" si="18"/>
        <v/>
      </c>
    </row>
    <row r="399" spans="1:12" hidden="1" x14ac:dyDescent="0.3">
      <c r="A399" t="s">
        <v>805</v>
      </c>
      <c r="B399" t="s">
        <v>806</v>
      </c>
      <c r="C399" s="3">
        <v>736.15700000000004</v>
      </c>
      <c r="D399" s="3">
        <v>736.15700000000004</v>
      </c>
      <c r="E399" s="3">
        <v>736.15700000000004</v>
      </c>
      <c r="F399" s="3">
        <v>736.15700000000004</v>
      </c>
      <c r="G399" s="3">
        <v>736.15700000000004</v>
      </c>
      <c r="I399"/>
      <c r="J399" s="5">
        <f t="shared" si="19"/>
        <v>0</v>
      </c>
      <c r="K399" s="5">
        <f t="shared" si="20"/>
        <v>0</v>
      </c>
      <c r="L399" t="str">
        <f t="shared" si="18"/>
        <v/>
      </c>
    </row>
    <row r="400" spans="1:12" hidden="1" x14ac:dyDescent="0.3">
      <c r="A400" t="s">
        <v>807</v>
      </c>
      <c r="B400" t="s">
        <v>808</v>
      </c>
      <c r="C400" s="3">
        <v>1684.5</v>
      </c>
      <c r="D400" s="3">
        <v>1684.5</v>
      </c>
      <c r="E400" s="3">
        <v>1684.5</v>
      </c>
      <c r="F400" s="3">
        <v>1684.4</v>
      </c>
      <c r="G400" s="3">
        <v>1684.4</v>
      </c>
      <c r="I400"/>
      <c r="J400" s="5">
        <f t="shared" si="19"/>
        <v>-5.9364796675517395E-5</v>
      </c>
      <c r="K400" s="5">
        <f t="shared" si="20"/>
        <v>-5.9364796675517395E-5</v>
      </c>
      <c r="L400" t="str">
        <f t="shared" si="18"/>
        <v/>
      </c>
    </row>
    <row r="401" spans="1:12" hidden="1" x14ac:dyDescent="0.3">
      <c r="A401" t="s">
        <v>809</v>
      </c>
      <c r="B401" t="s">
        <v>810</v>
      </c>
      <c r="C401" s="3">
        <v>505.98500000000001</v>
      </c>
      <c r="D401" s="3">
        <v>505.98500000000001</v>
      </c>
      <c r="E401" s="3">
        <v>505.98500000000001</v>
      </c>
      <c r="F401" s="3">
        <v>505.98500000000001</v>
      </c>
      <c r="G401" s="3">
        <v>505.98500000000001</v>
      </c>
      <c r="I401"/>
      <c r="J401" s="5">
        <f t="shared" si="19"/>
        <v>0</v>
      </c>
      <c r="K401" s="5">
        <f t="shared" si="20"/>
        <v>0</v>
      </c>
      <c r="L401" t="str">
        <f t="shared" si="18"/>
        <v/>
      </c>
    </row>
    <row r="402" spans="1:12" hidden="1" x14ac:dyDescent="0.3">
      <c r="A402" t="s">
        <v>811</v>
      </c>
      <c r="B402" t="s">
        <v>812</v>
      </c>
      <c r="C402" s="3">
        <v>1394.8</v>
      </c>
      <c r="D402" s="3">
        <v>1394.8</v>
      </c>
      <c r="E402" s="3">
        <v>1394.8</v>
      </c>
      <c r="F402" s="3">
        <v>1394.8</v>
      </c>
      <c r="G402" s="3">
        <v>1394.8</v>
      </c>
      <c r="I402"/>
      <c r="J402" s="5">
        <f t="shared" si="19"/>
        <v>0</v>
      </c>
      <c r="K402" s="5">
        <f t="shared" si="20"/>
        <v>0</v>
      </c>
      <c r="L402" t="str">
        <f t="shared" ref="L402:L465" si="21">IF(OR(ABS(J402)&gt;0.03,ABS(K402)&gt;0.03),"1","")</f>
        <v/>
      </c>
    </row>
    <row r="403" spans="1:12" hidden="1" x14ac:dyDescent="0.3">
      <c r="A403" t="s">
        <v>813</v>
      </c>
      <c r="B403" t="s">
        <v>814</v>
      </c>
      <c r="C403" s="3">
        <v>4413.4449999999997</v>
      </c>
      <c r="D403" s="3">
        <v>4413.4449999999997</v>
      </c>
      <c r="E403" s="3">
        <v>3849.1170000000002</v>
      </c>
      <c r="F403" s="3">
        <v>4413.4449999999997</v>
      </c>
      <c r="G403" s="3">
        <v>3849.1170000000002</v>
      </c>
      <c r="I403"/>
      <c r="J403" s="5">
        <f t="shared" si="19"/>
        <v>0</v>
      </c>
      <c r="K403" s="5">
        <f t="shared" si="20"/>
        <v>0</v>
      </c>
      <c r="L403" t="str">
        <f t="shared" si="21"/>
        <v/>
      </c>
    </row>
    <row r="404" spans="1:12" hidden="1" x14ac:dyDescent="0.3">
      <c r="A404" t="s">
        <v>815</v>
      </c>
      <c r="B404" t="s">
        <v>816</v>
      </c>
      <c r="C404" s="3">
        <v>2576.6999999999998</v>
      </c>
      <c r="D404" s="3">
        <v>2576.6999999999998</v>
      </c>
      <c r="E404" s="3">
        <v>2576.6999999999998</v>
      </c>
      <c r="F404" s="3">
        <v>2576.6999999999998</v>
      </c>
      <c r="G404" s="3">
        <v>2576.6999999999998</v>
      </c>
      <c r="I404"/>
      <c r="J404" s="5">
        <f t="shared" si="19"/>
        <v>0</v>
      </c>
      <c r="K404" s="5">
        <f t="shared" si="20"/>
        <v>0</v>
      </c>
      <c r="L404" t="str">
        <f t="shared" si="21"/>
        <v/>
      </c>
    </row>
    <row r="405" spans="1:12" hidden="1" x14ac:dyDescent="0.3">
      <c r="A405" t="s">
        <v>817</v>
      </c>
      <c r="B405" t="s">
        <v>818</v>
      </c>
      <c r="C405" s="3">
        <v>19551</v>
      </c>
      <c r="D405" s="3">
        <v>19551</v>
      </c>
      <c r="E405" s="3">
        <v>19551</v>
      </c>
      <c r="F405" s="3">
        <v>19562</v>
      </c>
      <c r="G405" s="3">
        <v>19562</v>
      </c>
      <c r="I405"/>
      <c r="J405" s="5">
        <f t="shared" si="19"/>
        <v>5.6263106746457978E-4</v>
      </c>
      <c r="K405" s="5">
        <f t="shared" si="20"/>
        <v>5.6263106746457978E-4</v>
      </c>
      <c r="L405" t="str">
        <f t="shared" si="21"/>
        <v/>
      </c>
    </row>
    <row r="406" spans="1:12" hidden="1" x14ac:dyDescent="0.3">
      <c r="A406" t="s">
        <v>819</v>
      </c>
      <c r="B406" t="s">
        <v>820</v>
      </c>
      <c r="C406" s="3">
        <v>513.65800000000002</v>
      </c>
      <c r="D406" s="3">
        <v>513.65800000000002</v>
      </c>
      <c r="E406" s="3">
        <v>513.65800000000002</v>
      </c>
      <c r="F406" s="3">
        <v>513.65899999999999</v>
      </c>
      <c r="G406" s="3">
        <v>513.65899999999999</v>
      </c>
      <c r="I406"/>
      <c r="J406" s="5">
        <f t="shared" si="19"/>
        <v>1.9468206471550195E-6</v>
      </c>
      <c r="K406" s="5">
        <f t="shared" si="20"/>
        <v>1.9468206471550195E-6</v>
      </c>
      <c r="L406" t="str">
        <f t="shared" si="21"/>
        <v/>
      </c>
    </row>
    <row r="407" spans="1:12" hidden="1" x14ac:dyDescent="0.3">
      <c r="A407" t="s">
        <v>821</v>
      </c>
      <c r="B407" t="s">
        <v>822</v>
      </c>
      <c r="C407" s="3">
        <v>7097.1</v>
      </c>
      <c r="D407" s="3">
        <v>7097.1</v>
      </c>
      <c r="E407" s="3">
        <v>7097.1</v>
      </c>
      <c r="F407" s="3">
        <v>7095.4</v>
      </c>
      <c r="G407" s="3">
        <v>7095.4</v>
      </c>
      <c r="I407"/>
      <c r="J407" s="5">
        <f t="shared" si="19"/>
        <v>-2.3953445773636098E-4</v>
      </c>
      <c r="K407" s="5">
        <f t="shared" si="20"/>
        <v>-2.3953445773636098E-4</v>
      </c>
      <c r="L407" t="str">
        <f t="shared" si="21"/>
        <v/>
      </c>
    </row>
    <row r="408" spans="1:12" hidden="1" x14ac:dyDescent="0.3">
      <c r="A408" t="s">
        <v>823</v>
      </c>
      <c r="B408" t="s">
        <v>824</v>
      </c>
      <c r="C408" s="3">
        <v>2774</v>
      </c>
      <c r="D408" s="3">
        <v>2774</v>
      </c>
      <c r="E408" s="3">
        <v>2774</v>
      </c>
      <c r="F408" s="3">
        <v>2774</v>
      </c>
      <c r="G408" s="3">
        <v>2774</v>
      </c>
      <c r="I408"/>
      <c r="J408" s="5">
        <f t="shared" si="19"/>
        <v>0</v>
      </c>
      <c r="K408" s="5">
        <f t="shared" si="20"/>
        <v>0</v>
      </c>
      <c r="L408" t="str">
        <f t="shared" si="21"/>
        <v/>
      </c>
    </row>
    <row r="409" spans="1:12" hidden="1" x14ac:dyDescent="0.3">
      <c r="A409" t="s">
        <v>825</v>
      </c>
      <c r="B409" t="s">
        <v>826</v>
      </c>
      <c r="C409" s="3">
        <v>1298.9000000000001</v>
      </c>
      <c r="D409" s="3">
        <v>1298.9000000000001</v>
      </c>
      <c r="E409" s="3">
        <v>1298.9000000000001</v>
      </c>
      <c r="F409" s="3">
        <v>1298.9000000000001</v>
      </c>
      <c r="G409" s="3">
        <v>1298.9000000000001</v>
      </c>
      <c r="I409"/>
      <c r="J409" s="5">
        <f t="shared" si="19"/>
        <v>0</v>
      </c>
      <c r="K409" s="5">
        <f t="shared" si="20"/>
        <v>0</v>
      </c>
      <c r="L409" t="str">
        <f t="shared" si="21"/>
        <v/>
      </c>
    </row>
    <row r="410" spans="1:12" hidden="1" x14ac:dyDescent="0.3">
      <c r="A410" t="s">
        <v>827</v>
      </c>
      <c r="B410" t="s">
        <v>828</v>
      </c>
      <c r="C410" s="3">
        <v>4114.4290000000001</v>
      </c>
      <c r="D410" s="3">
        <v>4114.4290000000001</v>
      </c>
      <c r="E410" s="3">
        <v>4114.4290000000001</v>
      </c>
      <c r="F410" s="3">
        <v>4114.3999999999996</v>
      </c>
      <c r="G410" s="3">
        <v>4114.3999999999996</v>
      </c>
      <c r="I410"/>
      <c r="J410" s="5">
        <f t="shared" si="19"/>
        <v>-7.0483656420978728E-6</v>
      </c>
      <c r="K410" s="5">
        <f t="shared" si="20"/>
        <v>-7.0483656420978728E-6</v>
      </c>
      <c r="L410" t="str">
        <f t="shared" si="21"/>
        <v/>
      </c>
    </row>
    <row r="411" spans="1:12" hidden="1" x14ac:dyDescent="0.3">
      <c r="A411" t="s">
        <v>829</v>
      </c>
      <c r="B411" t="s">
        <v>830</v>
      </c>
      <c r="C411" s="3">
        <v>911.03899999999999</v>
      </c>
      <c r="D411" s="3">
        <v>911.03899999999999</v>
      </c>
      <c r="E411" s="3">
        <v>911.03899999999999</v>
      </c>
      <c r="F411" s="3">
        <v>896.34199999999998</v>
      </c>
      <c r="G411" s="3">
        <v>896.34199999999998</v>
      </c>
      <c r="I411"/>
      <c r="J411" s="5">
        <f t="shared" si="19"/>
        <v>-1.6132130457642321E-2</v>
      </c>
      <c r="K411" s="5">
        <f t="shared" si="20"/>
        <v>-1.6132130457642321E-2</v>
      </c>
      <c r="L411" t="str">
        <f t="shared" si="21"/>
        <v/>
      </c>
    </row>
    <row r="412" spans="1:12" hidden="1" x14ac:dyDescent="0.3">
      <c r="A412" t="s">
        <v>831</v>
      </c>
      <c r="B412" t="s">
        <v>832</v>
      </c>
      <c r="C412" s="3">
        <v>1957.8</v>
      </c>
      <c r="D412" s="3">
        <v>1957.8</v>
      </c>
      <c r="E412" s="3">
        <v>1957.8</v>
      </c>
      <c r="F412" s="3">
        <v>1957.8</v>
      </c>
      <c r="G412" s="3">
        <v>1957.8</v>
      </c>
      <c r="I412"/>
      <c r="J412" s="5">
        <f t="shared" si="19"/>
        <v>0</v>
      </c>
      <c r="K412" s="5">
        <f t="shared" si="20"/>
        <v>0</v>
      </c>
      <c r="L412" t="str">
        <f t="shared" si="21"/>
        <v/>
      </c>
    </row>
    <row r="413" spans="1:12" hidden="1" x14ac:dyDescent="0.3">
      <c r="A413" t="s">
        <v>833</v>
      </c>
      <c r="B413" t="s">
        <v>834</v>
      </c>
      <c r="C413" s="3">
        <v>8228</v>
      </c>
      <c r="D413" s="3">
        <v>8228</v>
      </c>
      <c r="E413" s="3">
        <v>8228</v>
      </c>
      <c r="F413" s="3">
        <v>8228</v>
      </c>
      <c r="G413" s="3">
        <v>8228</v>
      </c>
      <c r="I413"/>
      <c r="J413" s="5">
        <f t="shared" si="19"/>
        <v>0</v>
      </c>
      <c r="K413" s="5">
        <f t="shared" si="20"/>
        <v>0</v>
      </c>
      <c r="L413" t="str">
        <f t="shared" si="21"/>
        <v/>
      </c>
    </row>
    <row r="414" spans="1:12" hidden="1" x14ac:dyDescent="0.3">
      <c r="A414" t="s">
        <v>835</v>
      </c>
      <c r="B414" t="s">
        <v>836</v>
      </c>
      <c r="C414" s="3">
        <v>296.76900000000001</v>
      </c>
      <c r="D414" s="3">
        <v>296.76900000000001</v>
      </c>
      <c r="E414" s="3">
        <v>296.76900000000001</v>
      </c>
      <c r="F414" s="3">
        <v>305.53699999999998</v>
      </c>
      <c r="G414" s="3">
        <v>305.53699999999998</v>
      </c>
      <c r="I414"/>
      <c r="J414" s="5">
        <f t="shared" si="19"/>
        <v>2.9544864861221935E-2</v>
      </c>
      <c r="K414" s="5">
        <f t="shared" si="20"/>
        <v>2.9544864861221935E-2</v>
      </c>
      <c r="L414" t="str">
        <f t="shared" si="21"/>
        <v/>
      </c>
    </row>
    <row r="415" spans="1:12" hidden="1" x14ac:dyDescent="0.3">
      <c r="A415" t="s">
        <v>837</v>
      </c>
      <c r="B415" t="s">
        <v>838</v>
      </c>
      <c r="C415" s="3">
        <v>1039.0999999999999</v>
      </c>
      <c r="D415" s="3">
        <v>1039.0999999999999</v>
      </c>
      <c r="E415" s="3">
        <v>1039.0999999999999</v>
      </c>
      <c r="F415" s="3">
        <v>1039.0999999999999</v>
      </c>
      <c r="G415" s="3">
        <v>1039.0999999999999</v>
      </c>
      <c r="I415"/>
      <c r="J415" s="5">
        <f t="shared" si="19"/>
        <v>0</v>
      </c>
      <c r="K415" s="5">
        <f t="shared" si="20"/>
        <v>0</v>
      </c>
      <c r="L415" t="str">
        <f t="shared" si="21"/>
        <v/>
      </c>
    </row>
    <row r="416" spans="1:12" hidden="1" x14ac:dyDescent="0.3">
      <c r="A416" t="s">
        <v>839</v>
      </c>
      <c r="B416" t="s">
        <v>840</v>
      </c>
      <c r="C416" s="3">
        <v>834.38099999999997</v>
      </c>
      <c r="D416" s="3">
        <v>834.38099999999997</v>
      </c>
      <c r="E416" s="3">
        <v>834.38099999999997</v>
      </c>
      <c r="F416" s="3">
        <v>834.47</v>
      </c>
      <c r="G416" s="3">
        <v>834.47</v>
      </c>
      <c r="I416"/>
      <c r="J416" s="5">
        <f t="shared" si="19"/>
        <v>1.0666589963105042E-4</v>
      </c>
      <c r="K416" s="5">
        <f t="shared" si="20"/>
        <v>1.0666589963105042E-4</v>
      </c>
      <c r="L416" t="str">
        <f t="shared" si="21"/>
        <v/>
      </c>
    </row>
    <row r="417" spans="1:12" hidden="1" x14ac:dyDescent="0.3">
      <c r="A417" t="s">
        <v>841</v>
      </c>
      <c r="B417" t="s">
        <v>842</v>
      </c>
      <c r="C417" s="3">
        <v>4914</v>
      </c>
      <c r="D417" s="3">
        <v>4914</v>
      </c>
      <c r="E417" s="3">
        <v>4914</v>
      </c>
      <c r="F417" s="3">
        <v>4770</v>
      </c>
      <c r="G417" s="3">
        <v>4770</v>
      </c>
      <c r="I417"/>
      <c r="J417" s="5">
        <f t="shared" si="19"/>
        <v>-2.9304029304029304E-2</v>
      </c>
      <c r="K417" s="5">
        <f t="shared" si="20"/>
        <v>-2.9304029304029304E-2</v>
      </c>
      <c r="L417" t="str">
        <f t="shared" si="21"/>
        <v/>
      </c>
    </row>
    <row r="418" spans="1:12" x14ac:dyDescent="0.3">
      <c r="A418" t="s">
        <v>304</v>
      </c>
      <c r="B418" t="s">
        <v>305</v>
      </c>
      <c r="C418" s="3">
        <v>1589</v>
      </c>
      <c r="D418" s="3">
        <v>1589</v>
      </c>
      <c r="E418" s="3">
        <v>1589</v>
      </c>
      <c r="F418" s="3">
        <v>1705</v>
      </c>
      <c r="G418" s="3">
        <v>1705</v>
      </c>
      <c r="J418" s="5">
        <f t="shared" si="19"/>
        <v>7.3001887979861554E-2</v>
      </c>
      <c r="K418" s="5">
        <f t="shared" si="20"/>
        <v>7.3001887979861554E-2</v>
      </c>
      <c r="L418" s="1" t="str">
        <f t="shared" si="21"/>
        <v>1</v>
      </c>
    </row>
    <row r="419" spans="1:12" hidden="1" x14ac:dyDescent="0.3">
      <c r="A419" t="s">
        <v>845</v>
      </c>
      <c r="B419" t="s">
        <v>846</v>
      </c>
      <c r="C419" s="3">
        <v>1735</v>
      </c>
      <c r="D419" s="3">
        <v>1735</v>
      </c>
      <c r="E419" s="3">
        <v>1735</v>
      </c>
      <c r="F419" s="3">
        <v>1735</v>
      </c>
      <c r="G419" s="3">
        <v>1735</v>
      </c>
      <c r="I419"/>
      <c r="J419" s="5">
        <f t="shared" si="19"/>
        <v>0</v>
      </c>
      <c r="K419" s="5">
        <f t="shared" si="20"/>
        <v>0</v>
      </c>
      <c r="L419" t="str">
        <f t="shared" si="21"/>
        <v/>
      </c>
    </row>
    <row r="420" spans="1:12" hidden="1" x14ac:dyDescent="0.3">
      <c r="A420" t="s">
        <v>847</v>
      </c>
      <c r="B420" t="s">
        <v>848</v>
      </c>
      <c r="C420" s="3">
        <v>2943</v>
      </c>
      <c r="D420" s="3">
        <v>2943</v>
      </c>
      <c r="E420" s="3">
        <v>2943</v>
      </c>
      <c r="F420" s="3">
        <v>2940</v>
      </c>
      <c r="G420" s="3">
        <v>2940</v>
      </c>
      <c r="I420"/>
      <c r="J420" s="5">
        <f t="shared" si="19"/>
        <v>-1.0193679918450561E-3</v>
      </c>
      <c r="K420" s="5">
        <f t="shared" si="20"/>
        <v>-1.0193679918450561E-3</v>
      </c>
      <c r="L420" t="str">
        <f t="shared" si="21"/>
        <v/>
      </c>
    </row>
    <row r="421" spans="1:12" hidden="1" x14ac:dyDescent="0.3">
      <c r="A421" t="s">
        <v>849</v>
      </c>
      <c r="B421" t="s">
        <v>850</v>
      </c>
      <c r="C421" s="3">
        <v>774.26099999999997</v>
      </c>
      <c r="D421" s="3">
        <v>774.26099999999997</v>
      </c>
      <c r="E421" s="3">
        <v>736.84</v>
      </c>
      <c r="F421" s="3">
        <v>774.26099999999997</v>
      </c>
      <c r="G421" s="3">
        <v>736.84</v>
      </c>
      <c r="I421"/>
      <c r="J421" s="5">
        <f t="shared" si="19"/>
        <v>0</v>
      </c>
      <c r="K421" s="5">
        <f t="shared" si="20"/>
        <v>0</v>
      </c>
      <c r="L421" t="str">
        <f t="shared" si="21"/>
        <v/>
      </c>
    </row>
    <row r="422" spans="1:12" x14ac:dyDescent="0.3">
      <c r="A422" t="s">
        <v>967</v>
      </c>
      <c r="B422" t="s">
        <v>968</v>
      </c>
      <c r="C422" s="3">
        <v>23893</v>
      </c>
      <c r="D422" s="3">
        <v>23893</v>
      </c>
      <c r="E422" s="3">
        <v>23893</v>
      </c>
      <c r="F422" s="3">
        <v>25761</v>
      </c>
      <c r="G422" s="3">
        <v>25761</v>
      </c>
      <c r="J422" s="5">
        <f t="shared" si="19"/>
        <v>7.8181894278659028E-2</v>
      </c>
      <c r="K422" s="5">
        <f t="shared" si="20"/>
        <v>7.8181894278659028E-2</v>
      </c>
      <c r="L422" s="1" t="str">
        <f t="shared" si="21"/>
        <v>1</v>
      </c>
    </row>
    <row r="423" spans="1:12" hidden="1" x14ac:dyDescent="0.3">
      <c r="A423" t="s">
        <v>853</v>
      </c>
      <c r="B423" t="s">
        <v>854</v>
      </c>
      <c r="C423" s="3">
        <v>2696</v>
      </c>
      <c r="D423" s="3">
        <v>2696</v>
      </c>
      <c r="E423" s="3">
        <v>2696</v>
      </c>
      <c r="F423" s="3">
        <v>2696</v>
      </c>
      <c r="G423" s="3">
        <v>2696</v>
      </c>
      <c r="I423"/>
      <c r="J423" s="5">
        <f t="shared" si="19"/>
        <v>0</v>
      </c>
      <c r="K423" s="5">
        <f t="shared" si="20"/>
        <v>0</v>
      </c>
      <c r="L423" t="str">
        <f t="shared" si="21"/>
        <v/>
      </c>
    </row>
    <row r="424" spans="1:12" hidden="1" x14ac:dyDescent="0.3">
      <c r="A424" t="s">
        <v>855</v>
      </c>
      <c r="B424" t="s">
        <v>856</v>
      </c>
      <c r="C424" s="3">
        <v>1999.4</v>
      </c>
      <c r="D424" s="3">
        <v>1999.4</v>
      </c>
      <c r="E424" s="3">
        <v>1999.4</v>
      </c>
      <c r="F424" s="3">
        <v>1999.4</v>
      </c>
      <c r="G424" s="3">
        <v>1999.4</v>
      </c>
      <c r="I424"/>
      <c r="J424" s="5">
        <f t="shared" si="19"/>
        <v>0</v>
      </c>
      <c r="K424" s="5">
        <f t="shared" si="20"/>
        <v>0</v>
      </c>
      <c r="L424" t="str">
        <f t="shared" si="21"/>
        <v/>
      </c>
    </row>
    <row r="425" spans="1:12" hidden="1" x14ac:dyDescent="0.3">
      <c r="A425" t="s">
        <v>857</v>
      </c>
      <c r="B425" t="s">
        <v>858</v>
      </c>
      <c r="C425" s="3">
        <v>3714.2</v>
      </c>
      <c r="D425" s="3">
        <v>3714.2</v>
      </c>
      <c r="E425" s="3">
        <v>3714.2</v>
      </c>
      <c r="F425" s="3">
        <v>3714.2</v>
      </c>
      <c r="G425" s="3">
        <v>3714.2</v>
      </c>
      <c r="I425"/>
      <c r="J425" s="5">
        <f t="shared" si="19"/>
        <v>0</v>
      </c>
      <c r="K425" s="5">
        <f t="shared" si="20"/>
        <v>0</v>
      </c>
      <c r="L425" t="str">
        <f t="shared" si="21"/>
        <v/>
      </c>
    </row>
    <row r="426" spans="1:12" hidden="1" x14ac:dyDescent="0.3">
      <c r="A426" t="s">
        <v>859</v>
      </c>
      <c r="B426" t="s">
        <v>860</v>
      </c>
      <c r="C426" s="3">
        <v>896.1</v>
      </c>
      <c r="D426" s="3">
        <v>896.1</v>
      </c>
      <c r="E426" s="3">
        <v>896.1</v>
      </c>
      <c r="F426" s="3">
        <v>896.1</v>
      </c>
      <c r="G426" s="3">
        <v>896.1</v>
      </c>
      <c r="I426"/>
      <c r="J426" s="5">
        <f t="shared" si="19"/>
        <v>0</v>
      </c>
      <c r="K426" s="5">
        <f t="shared" si="20"/>
        <v>0</v>
      </c>
      <c r="L426" t="str">
        <f t="shared" si="21"/>
        <v/>
      </c>
    </row>
    <row r="427" spans="1:12" x14ac:dyDescent="0.3">
      <c r="A427" t="s">
        <v>618</v>
      </c>
      <c r="B427" t="s">
        <v>619</v>
      </c>
      <c r="C427" s="3">
        <v>17276</v>
      </c>
      <c r="D427" s="3">
        <v>17276</v>
      </c>
      <c r="E427" s="3">
        <v>17276</v>
      </c>
      <c r="F427" s="3">
        <v>18892</v>
      </c>
      <c r="G427" s="3">
        <v>18892</v>
      </c>
      <c r="J427" s="5">
        <f t="shared" si="19"/>
        <v>9.3540171335957392E-2</v>
      </c>
      <c r="K427" s="5">
        <f t="shared" si="20"/>
        <v>9.3540171335957392E-2</v>
      </c>
      <c r="L427" s="1" t="str">
        <f t="shared" si="21"/>
        <v>1</v>
      </c>
    </row>
    <row r="428" spans="1:12" hidden="1" x14ac:dyDescent="0.3">
      <c r="A428" t="s">
        <v>863</v>
      </c>
      <c r="B428" t="s">
        <v>864</v>
      </c>
      <c r="C428" s="3">
        <v>4131</v>
      </c>
      <c r="D428" s="3">
        <v>4131</v>
      </c>
      <c r="E428" s="3">
        <v>4131</v>
      </c>
      <c r="F428" s="3">
        <v>4131</v>
      </c>
      <c r="G428" s="3">
        <v>4131</v>
      </c>
      <c r="I428"/>
      <c r="J428" s="5">
        <f t="shared" si="19"/>
        <v>0</v>
      </c>
      <c r="K428" s="5">
        <f t="shared" si="20"/>
        <v>0</v>
      </c>
      <c r="L428" t="str">
        <f t="shared" si="21"/>
        <v/>
      </c>
    </row>
    <row r="429" spans="1:12" hidden="1" x14ac:dyDescent="0.3">
      <c r="A429" t="s">
        <v>865</v>
      </c>
      <c r="B429" t="s">
        <v>866</v>
      </c>
      <c r="C429" s="3">
        <v>15025.041999999999</v>
      </c>
      <c r="D429" s="3">
        <v>15025.041999999999</v>
      </c>
      <c r="E429" s="3">
        <v>15303.004999999999</v>
      </c>
      <c r="F429" s="3">
        <v>15025.041999999999</v>
      </c>
      <c r="G429" s="3">
        <v>15025.041999999999</v>
      </c>
      <c r="I429"/>
      <c r="J429" s="5">
        <f t="shared" si="19"/>
        <v>-1.8163948845341144E-2</v>
      </c>
      <c r="K429" s="5">
        <f t="shared" si="20"/>
        <v>0</v>
      </c>
      <c r="L429" t="str">
        <f t="shared" si="21"/>
        <v/>
      </c>
    </row>
    <row r="430" spans="1:12" hidden="1" x14ac:dyDescent="0.3">
      <c r="A430" t="s">
        <v>867</v>
      </c>
      <c r="B430" t="s">
        <v>868</v>
      </c>
      <c r="C430" s="3">
        <v>46821</v>
      </c>
      <c r="D430" s="3">
        <v>46821</v>
      </c>
      <c r="E430" s="3">
        <v>46821</v>
      </c>
      <c r="F430" s="3">
        <v>46893</v>
      </c>
      <c r="G430" s="3">
        <v>46893</v>
      </c>
      <c r="I430"/>
      <c r="J430" s="5">
        <f t="shared" si="19"/>
        <v>1.5377715127827256E-3</v>
      </c>
      <c r="K430" s="5">
        <f t="shared" si="20"/>
        <v>1.5377715127827256E-3</v>
      </c>
      <c r="L430" t="str">
        <f t="shared" si="21"/>
        <v/>
      </c>
    </row>
    <row r="431" spans="1:12" hidden="1" x14ac:dyDescent="0.3">
      <c r="A431" t="s">
        <v>869</v>
      </c>
      <c r="B431" t="s">
        <v>870</v>
      </c>
      <c r="C431" s="3">
        <v>2486.1999999999998</v>
      </c>
      <c r="D431" s="3">
        <v>2486.1999999999998</v>
      </c>
      <c r="E431" s="3">
        <v>2486.1999999999998</v>
      </c>
      <c r="F431" s="3">
        <v>2486.1999999999998</v>
      </c>
      <c r="G431" s="3">
        <v>2486.1999999999998</v>
      </c>
      <c r="I431"/>
      <c r="J431" s="5">
        <f t="shared" si="19"/>
        <v>0</v>
      </c>
      <c r="K431" s="5">
        <f t="shared" si="20"/>
        <v>0</v>
      </c>
      <c r="L431" t="str">
        <f t="shared" si="21"/>
        <v/>
      </c>
    </row>
    <row r="432" spans="1:12" hidden="1" x14ac:dyDescent="0.3">
      <c r="A432" t="s">
        <v>871</v>
      </c>
      <c r="B432" t="s">
        <v>872</v>
      </c>
      <c r="C432" s="3">
        <v>1465</v>
      </c>
      <c r="D432" s="3">
        <v>1465</v>
      </c>
      <c r="E432" s="3">
        <v>1465</v>
      </c>
      <c r="F432" s="3">
        <v>1466</v>
      </c>
      <c r="G432" s="3">
        <v>1466</v>
      </c>
      <c r="I432"/>
      <c r="J432" s="5">
        <f t="shared" si="19"/>
        <v>6.8259385665529011E-4</v>
      </c>
      <c r="K432" s="5">
        <f t="shared" si="20"/>
        <v>6.8259385665529011E-4</v>
      </c>
      <c r="L432" t="str">
        <f t="shared" si="21"/>
        <v/>
      </c>
    </row>
    <row r="433" spans="1:12" hidden="1" x14ac:dyDescent="0.3">
      <c r="A433" t="s">
        <v>873</v>
      </c>
      <c r="B433" t="s">
        <v>874</v>
      </c>
      <c r="C433" s="3">
        <v>3168</v>
      </c>
      <c r="D433" s="3">
        <v>3168</v>
      </c>
      <c r="E433" s="3">
        <v>3168</v>
      </c>
      <c r="F433" s="3">
        <v>3168</v>
      </c>
      <c r="G433" s="3">
        <v>3168</v>
      </c>
      <c r="I433"/>
      <c r="J433" s="5">
        <f t="shared" si="19"/>
        <v>0</v>
      </c>
      <c r="K433" s="5">
        <f t="shared" si="20"/>
        <v>0</v>
      </c>
      <c r="L433" t="str">
        <f t="shared" si="21"/>
        <v/>
      </c>
    </row>
    <row r="434" spans="1:12" x14ac:dyDescent="0.3">
      <c r="A434" t="s">
        <v>48</v>
      </c>
      <c r="B434" t="s">
        <v>49</v>
      </c>
      <c r="C434" s="3">
        <v>11137</v>
      </c>
      <c r="D434" s="3">
        <v>11137</v>
      </c>
      <c r="E434" s="3">
        <v>11137</v>
      </c>
      <c r="F434" s="3">
        <v>12371</v>
      </c>
      <c r="G434" s="3">
        <v>12371</v>
      </c>
      <c r="J434" s="5">
        <f t="shared" si="19"/>
        <v>0.11080183173206429</v>
      </c>
      <c r="K434" s="5">
        <f t="shared" si="20"/>
        <v>0.11080183173206429</v>
      </c>
      <c r="L434" s="1" t="str">
        <f t="shared" si="21"/>
        <v>1</v>
      </c>
    </row>
    <row r="435" spans="1:12" hidden="1" x14ac:dyDescent="0.3">
      <c r="A435" t="s">
        <v>877</v>
      </c>
      <c r="B435" t="s">
        <v>878</v>
      </c>
      <c r="C435" s="3">
        <v>680.952</v>
      </c>
      <c r="D435" s="3">
        <v>680.952</v>
      </c>
      <c r="E435" s="3">
        <v>680.952</v>
      </c>
      <c r="F435" s="3">
        <v>680.952</v>
      </c>
      <c r="G435" s="3">
        <v>680.952</v>
      </c>
      <c r="I435"/>
      <c r="J435" s="5">
        <f t="shared" si="19"/>
        <v>0</v>
      </c>
      <c r="K435" s="5">
        <f t="shared" si="20"/>
        <v>0</v>
      </c>
      <c r="L435" t="str">
        <f t="shared" si="21"/>
        <v/>
      </c>
    </row>
    <row r="436" spans="1:12" hidden="1" x14ac:dyDescent="0.3">
      <c r="A436" t="s">
        <v>879</v>
      </c>
      <c r="B436" t="s">
        <v>880</v>
      </c>
      <c r="C436" s="3">
        <v>23399</v>
      </c>
      <c r="D436" s="3">
        <v>23399</v>
      </c>
      <c r="E436" s="3">
        <v>18664</v>
      </c>
      <c r="F436" s="3">
        <v>23398</v>
      </c>
      <c r="G436" s="3">
        <v>18665</v>
      </c>
      <c r="I436"/>
      <c r="J436" s="5">
        <f t="shared" si="19"/>
        <v>5.3579082726103728E-5</v>
      </c>
      <c r="K436" s="5">
        <f t="shared" si="20"/>
        <v>-4.2736869096969954E-5</v>
      </c>
      <c r="L436" t="str">
        <f t="shared" si="21"/>
        <v/>
      </c>
    </row>
    <row r="437" spans="1:12" hidden="1" x14ac:dyDescent="0.3">
      <c r="A437" t="s">
        <v>881</v>
      </c>
      <c r="B437" t="s">
        <v>882</v>
      </c>
      <c r="C437" s="3">
        <v>1014.5</v>
      </c>
      <c r="D437" s="3">
        <v>1014.5</v>
      </c>
      <c r="E437" s="3">
        <v>1014.5</v>
      </c>
      <c r="F437" s="3">
        <v>1014.6</v>
      </c>
      <c r="G437" s="3">
        <v>1014.6</v>
      </c>
      <c r="I437"/>
      <c r="J437" s="5">
        <f t="shared" si="19"/>
        <v>9.8570724494847443E-5</v>
      </c>
      <c r="K437" s="5">
        <f t="shared" si="20"/>
        <v>9.8570724494847443E-5</v>
      </c>
      <c r="L437" t="str">
        <f t="shared" si="21"/>
        <v/>
      </c>
    </row>
    <row r="438" spans="1:12" hidden="1" x14ac:dyDescent="0.3">
      <c r="A438" t="s">
        <v>883</v>
      </c>
      <c r="B438" t="s">
        <v>884</v>
      </c>
      <c r="C438" s="3">
        <v>12206.462</v>
      </c>
      <c r="D438" s="3">
        <v>12206.462</v>
      </c>
      <c r="E438" s="3">
        <v>12206.462</v>
      </c>
      <c r="F438" s="3">
        <v>12206.462</v>
      </c>
      <c r="G438" s="3">
        <v>12206.462</v>
      </c>
      <c r="I438"/>
      <c r="J438" s="5">
        <f t="shared" si="19"/>
        <v>0</v>
      </c>
      <c r="K438" s="5">
        <f t="shared" si="20"/>
        <v>0</v>
      </c>
      <c r="L438" t="str">
        <f t="shared" si="21"/>
        <v/>
      </c>
    </row>
    <row r="439" spans="1:12" hidden="1" x14ac:dyDescent="0.3">
      <c r="A439" t="s">
        <v>885</v>
      </c>
      <c r="B439" t="s">
        <v>886</v>
      </c>
      <c r="C439" s="3">
        <v>6829</v>
      </c>
      <c r="D439" s="3">
        <v>6829</v>
      </c>
      <c r="E439" s="3">
        <v>6829</v>
      </c>
      <c r="F439" s="3">
        <v>6829</v>
      </c>
      <c r="G439" s="3">
        <v>6829</v>
      </c>
      <c r="I439"/>
      <c r="J439" s="5">
        <f t="shared" si="19"/>
        <v>0</v>
      </c>
      <c r="K439" s="5">
        <f t="shared" si="20"/>
        <v>0</v>
      </c>
      <c r="L439" t="str">
        <f t="shared" si="21"/>
        <v/>
      </c>
    </row>
    <row r="440" spans="1:12" hidden="1" x14ac:dyDescent="0.3">
      <c r="A440" t="s">
        <v>887</v>
      </c>
      <c r="B440" t="s">
        <v>888</v>
      </c>
      <c r="C440" s="3">
        <v>11878</v>
      </c>
      <c r="D440" s="3">
        <v>11878</v>
      </c>
      <c r="E440" s="3">
        <v>11878</v>
      </c>
      <c r="F440" s="3">
        <v>11878</v>
      </c>
      <c r="G440" s="3">
        <v>11878</v>
      </c>
      <c r="I440"/>
      <c r="J440" s="5">
        <f t="shared" si="19"/>
        <v>0</v>
      </c>
      <c r="K440" s="5">
        <f t="shared" si="20"/>
        <v>0</v>
      </c>
      <c r="L440" t="str">
        <f t="shared" si="21"/>
        <v/>
      </c>
    </row>
    <row r="441" spans="1:12" hidden="1" x14ac:dyDescent="0.3">
      <c r="A441" t="s">
        <v>889</v>
      </c>
      <c r="B441" t="s">
        <v>890</v>
      </c>
      <c r="C441" s="3">
        <v>1816</v>
      </c>
      <c r="D441" s="3">
        <v>1816</v>
      </c>
      <c r="E441" s="3">
        <v>1816</v>
      </c>
      <c r="F441" s="3">
        <v>1816</v>
      </c>
      <c r="G441" s="3">
        <v>1816</v>
      </c>
      <c r="I441"/>
      <c r="J441" s="5">
        <f t="shared" si="19"/>
        <v>0</v>
      </c>
      <c r="K441" s="5">
        <f t="shared" si="20"/>
        <v>0</v>
      </c>
      <c r="L441" t="str">
        <f t="shared" si="21"/>
        <v/>
      </c>
    </row>
    <row r="442" spans="1:12" hidden="1" x14ac:dyDescent="0.3">
      <c r="A442" t="s">
        <v>891</v>
      </c>
      <c r="B442" t="s">
        <v>892</v>
      </c>
      <c r="C442" s="3">
        <v>1468.7</v>
      </c>
      <c r="D442" s="3">
        <v>1468.7</v>
      </c>
      <c r="E442" s="3">
        <v>1468.7</v>
      </c>
      <c r="F442" s="3">
        <v>1468.7</v>
      </c>
      <c r="G442" s="3">
        <v>1468.7</v>
      </c>
      <c r="I442"/>
      <c r="J442" s="5">
        <f t="shared" si="19"/>
        <v>0</v>
      </c>
      <c r="K442" s="5">
        <f t="shared" si="20"/>
        <v>0</v>
      </c>
      <c r="L442" t="str">
        <f t="shared" si="21"/>
        <v/>
      </c>
    </row>
    <row r="443" spans="1:12" hidden="1" x14ac:dyDescent="0.3">
      <c r="A443" t="s">
        <v>893</v>
      </c>
      <c r="B443" t="s">
        <v>894</v>
      </c>
      <c r="C443" s="3">
        <v>8063</v>
      </c>
      <c r="D443" s="3">
        <v>8063</v>
      </c>
      <c r="E443" s="3">
        <v>8063</v>
      </c>
      <c r="F443" s="3">
        <v>8065</v>
      </c>
      <c r="G443" s="3">
        <v>8065</v>
      </c>
      <c r="I443"/>
      <c r="J443" s="5">
        <f t="shared" si="19"/>
        <v>2.4804663276696017E-4</v>
      </c>
      <c r="K443" s="5">
        <f t="shared" si="20"/>
        <v>2.4804663276696017E-4</v>
      </c>
      <c r="L443" t="str">
        <f t="shared" si="21"/>
        <v/>
      </c>
    </row>
    <row r="444" spans="1:12" hidden="1" x14ac:dyDescent="0.3">
      <c r="A444" t="s">
        <v>895</v>
      </c>
      <c r="B444" t="s">
        <v>896</v>
      </c>
      <c r="C444" s="3">
        <v>2191.7849999999999</v>
      </c>
      <c r="D444" s="3">
        <v>2191.7849999999999</v>
      </c>
      <c r="E444" s="3">
        <v>2191.7849999999999</v>
      </c>
      <c r="F444" s="3">
        <v>2191.7849999999999</v>
      </c>
      <c r="G444" s="3">
        <v>2191.7849999999999</v>
      </c>
      <c r="I444"/>
      <c r="J444" s="5">
        <f t="shared" si="19"/>
        <v>0</v>
      </c>
      <c r="K444" s="5">
        <f t="shared" si="20"/>
        <v>0</v>
      </c>
      <c r="L444" t="str">
        <f t="shared" si="21"/>
        <v/>
      </c>
    </row>
    <row r="445" spans="1:12" hidden="1" x14ac:dyDescent="0.3">
      <c r="A445" t="s">
        <v>897</v>
      </c>
      <c r="B445" t="s">
        <v>898</v>
      </c>
      <c r="C445" s="3">
        <v>10815</v>
      </c>
      <c r="D445" s="3">
        <v>10815</v>
      </c>
      <c r="E445" s="3">
        <v>10815</v>
      </c>
      <c r="F445" s="3">
        <v>10815</v>
      </c>
      <c r="G445" s="3">
        <v>10815</v>
      </c>
      <c r="I445"/>
      <c r="J445" s="5">
        <f t="shared" si="19"/>
        <v>0</v>
      </c>
      <c r="K445" s="5">
        <f t="shared" si="20"/>
        <v>0</v>
      </c>
      <c r="L445" t="str">
        <f t="shared" si="21"/>
        <v/>
      </c>
    </row>
    <row r="446" spans="1:12" hidden="1" x14ac:dyDescent="0.3">
      <c r="A446" t="s">
        <v>899</v>
      </c>
      <c r="B446" t="s">
        <v>900</v>
      </c>
      <c r="C446" s="3">
        <v>4150.8999999999996</v>
      </c>
      <c r="D446" s="3">
        <v>4150.8999999999996</v>
      </c>
      <c r="E446" s="3">
        <v>4150.8999999999996</v>
      </c>
      <c r="F446" s="3">
        <v>4150.8999999999996</v>
      </c>
      <c r="G446" s="3">
        <v>4150.8999999999996</v>
      </c>
      <c r="I446"/>
      <c r="J446" s="5">
        <f t="shared" si="19"/>
        <v>0</v>
      </c>
      <c r="K446" s="5">
        <f t="shared" si="20"/>
        <v>0</v>
      </c>
      <c r="L446" t="str">
        <f t="shared" si="21"/>
        <v/>
      </c>
    </row>
    <row r="447" spans="1:12" hidden="1" x14ac:dyDescent="0.3">
      <c r="A447" t="s">
        <v>901</v>
      </c>
      <c r="B447" t="s">
        <v>902</v>
      </c>
      <c r="C447" s="3">
        <v>930.12900000000002</v>
      </c>
      <c r="D447" s="3">
        <v>930.12900000000002</v>
      </c>
      <c r="E447" s="3">
        <v>930.12900000000002</v>
      </c>
      <c r="F447" s="3">
        <v>930.12900000000002</v>
      </c>
      <c r="G447" s="3">
        <v>930.12900000000002</v>
      </c>
      <c r="I447"/>
      <c r="J447" s="5">
        <f t="shared" si="19"/>
        <v>0</v>
      </c>
      <c r="K447" s="5">
        <f t="shared" si="20"/>
        <v>0</v>
      </c>
      <c r="L447" t="str">
        <f t="shared" si="21"/>
        <v/>
      </c>
    </row>
    <row r="448" spans="1:12" hidden="1" x14ac:dyDescent="0.3">
      <c r="A448" t="s">
        <v>903</v>
      </c>
      <c r="B448" t="s">
        <v>904</v>
      </c>
      <c r="C448" s="3">
        <v>1007.341</v>
      </c>
      <c r="D448" s="3">
        <v>1007.341</v>
      </c>
      <c r="E448" s="3">
        <v>1007.341</v>
      </c>
      <c r="F448" s="3">
        <v>1007.341</v>
      </c>
      <c r="G448" s="3">
        <v>1007.341</v>
      </c>
      <c r="I448"/>
      <c r="J448" s="5">
        <f t="shared" si="19"/>
        <v>0</v>
      </c>
      <c r="K448" s="5">
        <f t="shared" si="20"/>
        <v>0</v>
      </c>
      <c r="L448" t="str">
        <f t="shared" si="21"/>
        <v/>
      </c>
    </row>
    <row r="449" spans="1:12" x14ac:dyDescent="0.3">
      <c r="A449" t="s">
        <v>378</v>
      </c>
      <c r="B449" t="s">
        <v>379</v>
      </c>
      <c r="C449" s="3">
        <v>2250</v>
      </c>
      <c r="D449" s="3">
        <v>2250</v>
      </c>
      <c r="E449" s="3">
        <v>2365</v>
      </c>
      <c r="F449" s="3">
        <v>2565</v>
      </c>
      <c r="G449" s="3">
        <v>2565</v>
      </c>
      <c r="J449" s="5">
        <f t="shared" si="19"/>
        <v>8.4566596194503171E-2</v>
      </c>
      <c r="K449" s="5">
        <f t="shared" si="20"/>
        <v>0.14000000000000001</v>
      </c>
      <c r="L449" s="1" t="str">
        <f t="shared" si="21"/>
        <v>1</v>
      </c>
    </row>
    <row r="450" spans="1:12" hidden="1" x14ac:dyDescent="0.3">
      <c r="A450" t="s">
        <v>907</v>
      </c>
      <c r="B450" t="s">
        <v>908</v>
      </c>
      <c r="C450" s="3">
        <v>4035</v>
      </c>
      <c r="D450" s="3">
        <v>4035</v>
      </c>
      <c r="E450" s="3">
        <v>4035</v>
      </c>
      <c r="F450" s="3">
        <v>4035</v>
      </c>
      <c r="G450" s="3">
        <v>4035</v>
      </c>
      <c r="I450"/>
      <c r="J450" s="5">
        <f t="shared" ref="J450:J501" si="22">(G450-E450)/E450</f>
        <v>0</v>
      </c>
      <c r="K450" s="5">
        <f t="shared" ref="K450:K501" si="23">(F450-D450)/D450</f>
        <v>0</v>
      </c>
      <c r="L450" t="str">
        <f t="shared" si="21"/>
        <v/>
      </c>
    </row>
    <row r="451" spans="1:12" hidden="1" x14ac:dyDescent="0.3">
      <c r="A451" t="s">
        <v>909</v>
      </c>
      <c r="B451" t="s">
        <v>910</v>
      </c>
      <c r="C451" s="3">
        <v>1441.2249999999999</v>
      </c>
      <c r="D451" s="3">
        <v>1441.2249999999999</v>
      </c>
      <c r="E451" s="3">
        <v>1441.2249999999999</v>
      </c>
      <c r="F451" s="3">
        <v>1436.7729999999999</v>
      </c>
      <c r="G451" s="3">
        <v>1436.7729999999999</v>
      </c>
      <c r="I451"/>
      <c r="J451" s="5">
        <f t="shared" si="22"/>
        <v>-3.0890388384880907E-3</v>
      </c>
      <c r="K451" s="5">
        <f t="shared" si="23"/>
        <v>-3.0890388384880907E-3</v>
      </c>
      <c r="L451" t="str">
        <f t="shared" si="21"/>
        <v/>
      </c>
    </row>
    <row r="452" spans="1:12" hidden="1" x14ac:dyDescent="0.3">
      <c r="A452" t="s">
        <v>911</v>
      </c>
      <c r="B452" t="s">
        <v>912</v>
      </c>
      <c r="C452" s="3">
        <v>10888</v>
      </c>
      <c r="D452" s="3">
        <v>10888</v>
      </c>
      <c r="E452" s="3">
        <v>10888</v>
      </c>
      <c r="F452" s="3">
        <v>10888</v>
      </c>
      <c r="G452" s="3">
        <v>10888</v>
      </c>
      <c r="I452"/>
      <c r="J452" s="5">
        <f t="shared" si="22"/>
        <v>0</v>
      </c>
      <c r="K452" s="5">
        <f t="shared" si="23"/>
        <v>0</v>
      </c>
      <c r="L452" t="str">
        <f t="shared" si="21"/>
        <v/>
      </c>
    </row>
    <row r="453" spans="1:12" x14ac:dyDescent="0.3">
      <c r="A453" t="s">
        <v>664</v>
      </c>
      <c r="B453" t="s">
        <v>665</v>
      </c>
      <c r="C453" s="3">
        <v>1010</v>
      </c>
      <c r="D453" s="3">
        <v>1010</v>
      </c>
      <c r="E453" s="3">
        <v>1010</v>
      </c>
      <c r="F453" s="3">
        <v>1166</v>
      </c>
      <c r="G453" s="3">
        <v>1166</v>
      </c>
      <c r="J453" s="5">
        <f t="shared" si="22"/>
        <v>0.15445544554455445</v>
      </c>
      <c r="K453" s="5">
        <f t="shared" si="23"/>
        <v>0.15445544554455445</v>
      </c>
      <c r="L453" s="1" t="str">
        <f t="shared" si="21"/>
        <v>1</v>
      </c>
    </row>
    <row r="454" spans="1:12" hidden="1" x14ac:dyDescent="0.3">
      <c r="A454" t="s">
        <v>915</v>
      </c>
      <c r="B454" t="s">
        <v>916</v>
      </c>
      <c r="C454" s="3">
        <v>2896.2469999999998</v>
      </c>
      <c r="D454" s="3">
        <v>2896.2469999999998</v>
      </c>
      <c r="E454" s="3">
        <v>2896.2469999999998</v>
      </c>
      <c r="F454" s="3">
        <v>2896.2469999999998</v>
      </c>
      <c r="G454" s="3">
        <v>2896.2469999999998</v>
      </c>
      <c r="I454"/>
      <c r="J454" s="5">
        <f t="shared" si="22"/>
        <v>0</v>
      </c>
      <c r="K454" s="5">
        <f t="shared" si="23"/>
        <v>0</v>
      </c>
      <c r="L454" t="str">
        <f t="shared" si="21"/>
        <v/>
      </c>
    </row>
    <row r="455" spans="1:12" x14ac:dyDescent="0.3">
      <c r="A455" t="s">
        <v>138</v>
      </c>
      <c r="B455" t="s">
        <v>139</v>
      </c>
      <c r="C455" s="3">
        <v>4869</v>
      </c>
      <c r="D455" s="3">
        <v>4869</v>
      </c>
      <c r="E455" s="3">
        <v>4869</v>
      </c>
      <c r="F455" s="3">
        <v>5684</v>
      </c>
      <c r="G455" s="3">
        <v>5684</v>
      </c>
      <c r="J455" s="5">
        <f t="shared" si="22"/>
        <v>0.16738550010269049</v>
      </c>
      <c r="K455" s="5">
        <f t="shared" si="23"/>
        <v>0.16738550010269049</v>
      </c>
      <c r="L455" s="1" t="str">
        <f t="shared" si="21"/>
        <v>1</v>
      </c>
    </row>
    <row r="456" spans="1:12" hidden="1" x14ac:dyDescent="0.3">
      <c r="A456" t="s">
        <v>919</v>
      </c>
      <c r="B456" t="s">
        <v>920</v>
      </c>
      <c r="C456" s="3">
        <v>60901</v>
      </c>
      <c r="D456" s="3">
        <v>60901</v>
      </c>
      <c r="E456" s="3">
        <v>60901</v>
      </c>
      <c r="F456" s="3">
        <v>60901</v>
      </c>
      <c r="G456" s="3">
        <v>60901</v>
      </c>
      <c r="I456"/>
      <c r="J456" s="5">
        <f t="shared" si="22"/>
        <v>0</v>
      </c>
      <c r="K456" s="5">
        <f t="shared" si="23"/>
        <v>0</v>
      </c>
      <c r="L456" t="str">
        <f t="shared" si="21"/>
        <v/>
      </c>
    </row>
    <row r="457" spans="1:12" hidden="1" x14ac:dyDescent="0.3">
      <c r="A457" t="s">
        <v>921</v>
      </c>
      <c r="B457" t="s">
        <v>922</v>
      </c>
      <c r="C457" s="3">
        <v>3034.4</v>
      </c>
      <c r="D457" s="3">
        <v>3034.4</v>
      </c>
      <c r="E457" s="3">
        <v>3034.4</v>
      </c>
      <c r="F457" s="3">
        <v>3034.2</v>
      </c>
      <c r="G457" s="3">
        <v>3034.2</v>
      </c>
      <c r="I457"/>
      <c r="J457" s="5">
        <f t="shared" si="22"/>
        <v>-6.5910888478866607E-5</v>
      </c>
      <c r="K457" s="5">
        <f t="shared" si="23"/>
        <v>-6.5910888478866607E-5</v>
      </c>
      <c r="L457" t="str">
        <f t="shared" si="21"/>
        <v/>
      </c>
    </row>
    <row r="458" spans="1:12" hidden="1" x14ac:dyDescent="0.3">
      <c r="A458" t="s">
        <v>923</v>
      </c>
      <c r="B458" t="s">
        <v>924</v>
      </c>
      <c r="C458" s="3">
        <v>5212</v>
      </c>
      <c r="D458" s="3">
        <v>5212</v>
      </c>
      <c r="E458" s="3">
        <v>5212</v>
      </c>
      <c r="F458" s="3">
        <v>5212</v>
      </c>
      <c r="G458" s="3">
        <v>5212</v>
      </c>
      <c r="I458"/>
      <c r="J458" s="5">
        <f t="shared" si="22"/>
        <v>0</v>
      </c>
      <c r="K458" s="5">
        <f t="shared" si="23"/>
        <v>0</v>
      </c>
      <c r="L458" t="str">
        <f t="shared" si="21"/>
        <v/>
      </c>
    </row>
    <row r="459" spans="1:12" hidden="1" x14ac:dyDescent="0.3">
      <c r="A459" t="s">
        <v>925</v>
      </c>
      <c r="B459" t="s">
        <v>926</v>
      </c>
      <c r="C459" s="3">
        <v>20568</v>
      </c>
      <c r="D459" s="3">
        <v>20568</v>
      </c>
      <c r="E459" s="3">
        <v>20568</v>
      </c>
      <c r="F459" s="3">
        <v>20515</v>
      </c>
      <c r="G459" s="3">
        <v>20515</v>
      </c>
      <c r="I459"/>
      <c r="J459" s="5">
        <f t="shared" si="22"/>
        <v>-2.5768183586153248E-3</v>
      </c>
      <c r="K459" s="5">
        <f t="shared" si="23"/>
        <v>-2.5768183586153248E-3</v>
      </c>
      <c r="L459" t="str">
        <f t="shared" si="21"/>
        <v/>
      </c>
    </row>
    <row r="460" spans="1:12" hidden="1" x14ac:dyDescent="0.3">
      <c r="A460" t="s">
        <v>927</v>
      </c>
      <c r="B460" t="s">
        <v>928</v>
      </c>
      <c r="C460" s="3">
        <v>2456</v>
      </c>
      <c r="D460" s="3">
        <v>2456</v>
      </c>
      <c r="E460" s="3">
        <v>2456</v>
      </c>
      <c r="F460" s="3">
        <v>2456</v>
      </c>
      <c r="G460" s="3">
        <v>2456</v>
      </c>
      <c r="I460"/>
      <c r="J460" s="5">
        <f t="shared" si="22"/>
        <v>0</v>
      </c>
      <c r="K460" s="5">
        <f t="shared" si="23"/>
        <v>0</v>
      </c>
      <c r="L460" t="str">
        <f t="shared" si="21"/>
        <v/>
      </c>
    </row>
    <row r="461" spans="1:12" hidden="1" x14ac:dyDescent="0.3">
      <c r="A461" t="s">
        <v>929</v>
      </c>
      <c r="B461" t="s">
        <v>930</v>
      </c>
      <c r="C461" s="3">
        <v>6691</v>
      </c>
      <c r="D461" s="3">
        <v>6691</v>
      </c>
      <c r="E461" s="3">
        <v>6691</v>
      </c>
      <c r="F461" s="3">
        <v>6856</v>
      </c>
      <c r="G461" s="3">
        <v>6856</v>
      </c>
      <c r="I461"/>
      <c r="J461" s="5">
        <f t="shared" si="22"/>
        <v>2.4659991032730533E-2</v>
      </c>
      <c r="K461" s="5">
        <f t="shared" si="23"/>
        <v>2.4659991032730533E-2</v>
      </c>
      <c r="L461" t="str">
        <f t="shared" si="21"/>
        <v/>
      </c>
    </row>
    <row r="462" spans="1:12" hidden="1" x14ac:dyDescent="0.3">
      <c r="A462" t="s">
        <v>931</v>
      </c>
      <c r="B462" t="s">
        <v>932</v>
      </c>
      <c r="C462" s="3">
        <v>6054</v>
      </c>
      <c r="D462" s="3">
        <v>6054</v>
      </c>
      <c r="E462" s="3">
        <v>6054</v>
      </c>
      <c r="F462" s="3">
        <v>6054</v>
      </c>
      <c r="G462" s="3">
        <v>6054</v>
      </c>
      <c r="I462"/>
      <c r="J462" s="5">
        <f t="shared" si="22"/>
        <v>0</v>
      </c>
      <c r="K462" s="5">
        <f t="shared" si="23"/>
        <v>0</v>
      </c>
      <c r="L462" t="str">
        <f t="shared" si="21"/>
        <v/>
      </c>
    </row>
    <row r="463" spans="1:12" hidden="1" x14ac:dyDescent="0.3">
      <c r="A463" t="s">
        <v>933</v>
      </c>
      <c r="B463" t="s">
        <v>934</v>
      </c>
      <c r="C463" s="3">
        <v>828.9</v>
      </c>
      <c r="D463" s="3">
        <v>828.9</v>
      </c>
      <c r="E463" s="3">
        <v>828.9</v>
      </c>
      <c r="F463" s="3">
        <v>828.1</v>
      </c>
      <c r="G463" s="3">
        <v>828.1</v>
      </c>
      <c r="I463"/>
      <c r="J463" s="5">
        <f t="shared" si="22"/>
        <v>-9.6513451562306018E-4</v>
      </c>
      <c r="K463" s="5">
        <f t="shared" si="23"/>
        <v>-9.6513451562306018E-4</v>
      </c>
      <c r="L463" t="str">
        <f t="shared" si="21"/>
        <v/>
      </c>
    </row>
    <row r="464" spans="1:12" hidden="1" x14ac:dyDescent="0.3">
      <c r="A464" t="s">
        <v>935</v>
      </c>
      <c r="B464" t="s">
        <v>936</v>
      </c>
      <c r="C464" s="3">
        <v>3384.5149999999999</v>
      </c>
      <c r="D464" s="3">
        <v>3384.5149999999999</v>
      </c>
      <c r="E464" s="3">
        <v>3383.5619999999999</v>
      </c>
      <c r="F464" s="3">
        <v>3390.2530000000002</v>
      </c>
      <c r="G464" s="3">
        <v>3390.2530000000002</v>
      </c>
      <c r="I464"/>
      <c r="J464" s="5">
        <f t="shared" si="22"/>
        <v>1.9775018161334885E-3</v>
      </c>
      <c r="K464" s="5">
        <f t="shared" si="23"/>
        <v>1.6953684649056908E-3</v>
      </c>
      <c r="L464" t="str">
        <f t="shared" si="21"/>
        <v/>
      </c>
    </row>
    <row r="465" spans="1:12" hidden="1" x14ac:dyDescent="0.3">
      <c r="A465" t="s">
        <v>937</v>
      </c>
      <c r="B465" t="s">
        <v>938</v>
      </c>
      <c r="C465" s="3">
        <v>6871</v>
      </c>
      <c r="D465" s="3">
        <v>6871</v>
      </c>
      <c r="E465" s="3">
        <v>6871</v>
      </c>
      <c r="F465" s="3">
        <v>6871</v>
      </c>
      <c r="G465" s="3">
        <v>6871</v>
      </c>
      <c r="I465"/>
      <c r="J465" s="5">
        <f t="shared" si="22"/>
        <v>0</v>
      </c>
      <c r="K465" s="5">
        <f t="shared" si="23"/>
        <v>0</v>
      </c>
      <c r="L465" t="str">
        <f t="shared" si="21"/>
        <v/>
      </c>
    </row>
    <row r="466" spans="1:12" x14ac:dyDescent="0.3">
      <c r="A466" t="s">
        <v>80</v>
      </c>
      <c r="B466" t="s">
        <v>81</v>
      </c>
      <c r="C466" s="3">
        <v>3104</v>
      </c>
      <c r="D466" s="3">
        <v>3104</v>
      </c>
      <c r="E466" s="3">
        <v>3104</v>
      </c>
      <c r="F466" s="3">
        <v>4529</v>
      </c>
      <c r="G466" s="3">
        <v>4529</v>
      </c>
      <c r="J466" s="5">
        <f t="shared" si="22"/>
        <v>0.45908505154639173</v>
      </c>
      <c r="K466" s="5">
        <f t="shared" si="23"/>
        <v>0.45908505154639173</v>
      </c>
      <c r="L466" s="1" t="str">
        <f t="shared" ref="L466:L529" si="24">IF(OR(ABS(J466)&gt;0.03,ABS(K466)&gt;0.03),"1","")</f>
        <v>1</v>
      </c>
    </row>
    <row r="467" spans="1:12" hidden="1" x14ac:dyDescent="0.3">
      <c r="A467" t="s">
        <v>941</v>
      </c>
      <c r="B467" t="s">
        <v>942</v>
      </c>
      <c r="C467" s="3">
        <v>1186.152</v>
      </c>
      <c r="D467" s="3">
        <v>1186.152</v>
      </c>
      <c r="E467" s="3">
        <v>1186.152</v>
      </c>
      <c r="F467" s="3">
        <v>1186.152</v>
      </c>
      <c r="G467" s="3">
        <v>1186.152</v>
      </c>
      <c r="I467"/>
      <c r="J467" s="5">
        <f t="shared" si="22"/>
        <v>0</v>
      </c>
      <c r="K467" s="5">
        <f t="shared" si="23"/>
        <v>0</v>
      </c>
      <c r="L467" t="str">
        <f t="shared" si="24"/>
        <v/>
      </c>
    </row>
    <row r="468" spans="1:12" x14ac:dyDescent="0.3">
      <c r="A468" t="s">
        <v>943</v>
      </c>
      <c r="B468" t="s">
        <v>944</v>
      </c>
      <c r="C468" s="3">
        <v>399.28100000000001</v>
      </c>
      <c r="D468" s="3">
        <v>399.28100000000001</v>
      </c>
      <c r="E468" s="3">
        <v>399.28100000000001</v>
      </c>
      <c r="F468" s="3">
        <v>660.53399999999999</v>
      </c>
      <c r="G468" s="3">
        <v>660.53399999999999</v>
      </c>
      <c r="J468" s="5">
        <f t="shared" si="22"/>
        <v>0.65430861974398979</v>
      </c>
      <c r="K468" s="5">
        <f t="shared" si="23"/>
        <v>0.65430861974398979</v>
      </c>
      <c r="L468" s="1" t="str">
        <f t="shared" si="24"/>
        <v>1</v>
      </c>
    </row>
    <row r="469" spans="1:12" hidden="1" x14ac:dyDescent="0.3">
      <c r="A469" t="s">
        <v>945</v>
      </c>
      <c r="B469" t="s">
        <v>946</v>
      </c>
      <c r="C469" s="3">
        <v>676.8</v>
      </c>
      <c r="D469" s="3">
        <v>676.8</v>
      </c>
      <c r="E469" s="3">
        <v>676.8</v>
      </c>
      <c r="F469" s="3">
        <v>676.8</v>
      </c>
      <c r="G469" s="3">
        <v>676.8</v>
      </c>
      <c r="I469"/>
      <c r="J469" s="5">
        <f t="shared" si="22"/>
        <v>0</v>
      </c>
      <c r="K469" s="5">
        <f t="shared" si="23"/>
        <v>0</v>
      </c>
      <c r="L469" t="str">
        <f t="shared" si="24"/>
        <v/>
      </c>
    </row>
    <row r="470" spans="1:12" hidden="1" x14ac:dyDescent="0.3">
      <c r="A470" t="s">
        <v>947</v>
      </c>
      <c r="B470" t="s">
        <v>948</v>
      </c>
      <c r="C470" s="3">
        <v>310.54300000000001</v>
      </c>
      <c r="D470" s="3">
        <v>310.54300000000001</v>
      </c>
      <c r="E470" s="3">
        <v>310.54300000000001</v>
      </c>
      <c r="F470" s="3">
        <v>310.54300000000001</v>
      </c>
      <c r="G470" s="3">
        <v>310.54300000000001</v>
      </c>
      <c r="I470"/>
      <c r="J470" s="5">
        <f t="shared" si="22"/>
        <v>0</v>
      </c>
      <c r="K470" s="5">
        <f t="shared" si="23"/>
        <v>0</v>
      </c>
      <c r="L470" t="str">
        <f t="shared" si="24"/>
        <v/>
      </c>
    </row>
    <row r="471" spans="1:12" hidden="1" x14ac:dyDescent="0.3">
      <c r="A471" t="s">
        <v>949</v>
      </c>
      <c r="B471" t="s">
        <v>950</v>
      </c>
      <c r="C471" s="3">
        <v>1413.2650000000001</v>
      </c>
      <c r="D471" s="3">
        <v>1413.2650000000001</v>
      </c>
      <c r="E471" s="3">
        <v>1413.2650000000001</v>
      </c>
      <c r="F471" s="3">
        <v>1406.1</v>
      </c>
      <c r="G471" s="3">
        <v>1406.1</v>
      </c>
      <c r="I471"/>
      <c r="J471" s="5">
        <f t="shared" si="22"/>
        <v>-5.0698205927410577E-3</v>
      </c>
      <c r="K471" s="5">
        <f t="shared" si="23"/>
        <v>-5.0698205927410577E-3</v>
      </c>
      <c r="L471" t="str">
        <f t="shared" si="24"/>
        <v/>
      </c>
    </row>
    <row r="472" spans="1:12" hidden="1" x14ac:dyDescent="0.3">
      <c r="A472" t="s">
        <v>951</v>
      </c>
      <c r="B472" t="s">
        <v>952</v>
      </c>
      <c r="C472" s="3">
        <v>996.17100000000005</v>
      </c>
      <c r="D472" s="3">
        <v>996.17100000000005</v>
      </c>
      <c r="E472" s="3">
        <v>996.17100000000005</v>
      </c>
      <c r="F472" s="3">
        <v>996.00400000000002</v>
      </c>
      <c r="G472" s="3">
        <v>996.00400000000002</v>
      </c>
      <c r="I472"/>
      <c r="J472" s="5">
        <f t="shared" si="22"/>
        <v>-1.6764190083834002E-4</v>
      </c>
      <c r="K472" s="5">
        <f t="shared" si="23"/>
        <v>-1.6764190083834002E-4</v>
      </c>
      <c r="L472" t="str">
        <f t="shared" si="24"/>
        <v/>
      </c>
    </row>
    <row r="473" spans="1:12" hidden="1" x14ac:dyDescent="0.3">
      <c r="A473" t="s">
        <v>953</v>
      </c>
      <c r="B473" t="s">
        <v>954</v>
      </c>
      <c r="C473" s="3">
        <v>34775</v>
      </c>
      <c r="D473" s="3">
        <v>34775</v>
      </c>
      <c r="E473" s="3">
        <v>34775</v>
      </c>
      <c r="F473" s="3">
        <v>34775</v>
      </c>
      <c r="G473" s="3">
        <v>34775</v>
      </c>
      <c r="I473"/>
      <c r="J473" s="5">
        <f t="shared" si="22"/>
        <v>0</v>
      </c>
      <c r="K473" s="5">
        <f t="shared" si="23"/>
        <v>0</v>
      </c>
      <c r="L473" t="str">
        <f t="shared" si="24"/>
        <v/>
      </c>
    </row>
    <row r="474" spans="1:12" hidden="1" x14ac:dyDescent="0.3">
      <c r="A474" t="s">
        <v>955</v>
      </c>
      <c r="B474" t="s">
        <v>956</v>
      </c>
      <c r="C474" s="3">
        <v>2376.4</v>
      </c>
      <c r="D474" s="3">
        <v>2376.4</v>
      </c>
      <c r="E474" s="3">
        <v>2376.4</v>
      </c>
      <c r="F474" s="3">
        <v>2368.4</v>
      </c>
      <c r="G474" s="3">
        <v>2368.4</v>
      </c>
      <c r="I474"/>
      <c r="J474" s="5">
        <f t="shared" si="22"/>
        <v>-3.3664366268304998E-3</v>
      </c>
      <c r="K474" s="5">
        <f t="shared" si="23"/>
        <v>-3.3664366268304998E-3</v>
      </c>
      <c r="L474" t="str">
        <f t="shared" si="24"/>
        <v/>
      </c>
    </row>
    <row r="475" spans="1:12" s="1" customFormat="1" ht="55.8" customHeight="1" x14ac:dyDescent="0.3">
      <c r="A475" s="9" t="s">
        <v>570</v>
      </c>
      <c r="B475" s="9" t="s">
        <v>571</v>
      </c>
      <c r="C475" s="7">
        <v>4832</v>
      </c>
      <c r="D475" s="7">
        <v>4832</v>
      </c>
      <c r="E475" s="7">
        <v>4832</v>
      </c>
      <c r="F475" s="8">
        <v>10502</v>
      </c>
      <c r="G475" s="8">
        <v>10502</v>
      </c>
      <c r="H475" s="8">
        <v>4832</v>
      </c>
      <c r="I475" s="10" t="s">
        <v>1023</v>
      </c>
      <c r="J475" s="5">
        <f t="shared" si="22"/>
        <v>1.1734271523178808</v>
      </c>
      <c r="K475" s="5">
        <f t="shared" si="23"/>
        <v>1.1734271523178808</v>
      </c>
      <c r="L475" s="1" t="str">
        <f t="shared" si="24"/>
        <v>1</v>
      </c>
    </row>
    <row r="476" spans="1:12" hidden="1" x14ac:dyDescent="0.3">
      <c r="A476" t="s">
        <v>959</v>
      </c>
      <c r="B476" t="s">
        <v>960</v>
      </c>
      <c r="C476" s="3">
        <v>34339</v>
      </c>
      <c r="D476" s="3">
        <v>34339</v>
      </c>
      <c r="E476" s="3">
        <v>34339</v>
      </c>
      <c r="F476" s="3">
        <v>34339</v>
      </c>
      <c r="G476" s="3">
        <v>34339</v>
      </c>
      <c r="I476"/>
      <c r="J476" s="5">
        <f t="shared" si="22"/>
        <v>0</v>
      </c>
      <c r="K476" s="5">
        <f t="shared" si="23"/>
        <v>0</v>
      </c>
      <c r="L476" t="str">
        <f t="shared" si="24"/>
        <v/>
      </c>
    </row>
    <row r="477" spans="1:12" hidden="1" x14ac:dyDescent="0.3">
      <c r="A477" t="s">
        <v>961</v>
      </c>
      <c r="B477" t="s">
        <v>962</v>
      </c>
      <c r="C477" s="3">
        <v>4234</v>
      </c>
      <c r="D477" s="3">
        <v>4234</v>
      </c>
      <c r="E477" s="3">
        <v>4234</v>
      </c>
      <c r="F477" s="3">
        <v>4234</v>
      </c>
      <c r="G477" s="3">
        <v>4234</v>
      </c>
      <c r="I477"/>
      <c r="J477" s="5">
        <f t="shared" si="22"/>
        <v>0</v>
      </c>
      <c r="K477" s="5">
        <f t="shared" si="23"/>
        <v>0</v>
      </c>
      <c r="L477" t="str">
        <f t="shared" si="24"/>
        <v/>
      </c>
    </row>
    <row r="478" spans="1:12" x14ac:dyDescent="0.3">
      <c r="A478" t="s">
        <v>72</v>
      </c>
      <c r="B478" t="s">
        <v>73</v>
      </c>
      <c r="C478" s="3">
        <v>3043.1</v>
      </c>
      <c r="D478" s="3">
        <v>3043.1</v>
      </c>
      <c r="E478" s="3">
        <v>3043.1</v>
      </c>
      <c r="F478" s="3" t="s">
        <v>722</v>
      </c>
      <c r="G478" s="3" t="s">
        <v>722</v>
      </c>
      <c r="J478" s="5" t="e">
        <f t="shared" si="22"/>
        <v>#VALUE!</v>
      </c>
      <c r="K478" s="5" t="e">
        <f t="shared" si="23"/>
        <v>#VALUE!</v>
      </c>
      <c r="L478" s="1" t="e">
        <f t="shared" si="24"/>
        <v>#VALUE!</v>
      </c>
    </row>
    <row r="479" spans="1:12" x14ac:dyDescent="0.3">
      <c r="A479" t="s">
        <v>166</v>
      </c>
      <c r="B479" t="s">
        <v>167</v>
      </c>
      <c r="C479" s="3">
        <v>4501</v>
      </c>
      <c r="D479" s="3">
        <v>4501</v>
      </c>
      <c r="E479" s="3">
        <v>4501</v>
      </c>
      <c r="F479" s="3" t="s">
        <v>722</v>
      </c>
      <c r="G479" s="3" t="s">
        <v>722</v>
      </c>
      <c r="J479" s="5" t="e">
        <f t="shared" si="22"/>
        <v>#VALUE!</v>
      </c>
      <c r="K479" s="5" t="e">
        <f t="shared" si="23"/>
        <v>#VALUE!</v>
      </c>
      <c r="L479" s="1" t="e">
        <f t="shared" si="24"/>
        <v>#VALUE!</v>
      </c>
    </row>
    <row r="480" spans="1:12" x14ac:dyDescent="0.3">
      <c r="A480" t="s">
        <v>720</v>
      </c>
      <c r="B480" t="s">
        <v>721</v>
      </c>
      <c r="C480" s="3">
        <v>13118</v>
      </c>
      <c r="D480" s="3">
        <v>13118</v>
      </c>
      <c r="E480" s="3">
        <v>13118</v>
      </c>
      <c r="F480" s="3" t="s">
        <v>722</v>
      </c>
      <c r="G480" s="3" t="s">
        <v>722</v>
      </c>
      <c r="J480" s="5" t="e">
        <f t="shared" si="22"/>
        <v>#VALUE!</v>
      </c>
      <c r="K480" s="5" t="e">
        <f t="shared" si="23"/>
        <v>#VALUE!</v>
      </c>
      <c r="L480" s="1" t="e">
        <f t="shared" si="24"/>
        <v>#VALUE!</v>
      </c>
    </row>
    <row r="481" spans="1:12" hidden="1" x14ac:dyDescent="0.3">
      <c r="A481" t="s">
        <v>969</v>
      </c>
      <c r="B481" t="s">
        <v>970</v>
      </c>
      <c r="C481" s="3">
        <v>5382</v>
      </c>
      <c r="D481" s="3">
        <v>5382</v>
      </c>
      <c r="E481" s="3">
        <v>5382</v>
      </c>
      <c r="F481" s="3">
        <v>5383</v>
      </c>
      <c r="G481" s="3">
        <v>5383</v>
      </c>
      <c r="I481"/>
      <c r="J481" s="5">
        <f t="shared" si="22"/>
        <v>1.8580453363062059E-4</v>
      </c>
      <c r="K481" s="5">
        <f t="shared" si="23"/>
        <v>1.8580453363062059E-4</v>
      </c>
      <c r="L481" t="str">
        <f t="shared" ref="L481:L501" si="25">IF(OR(ABS(J481)&gt;0.03,ABS(K481)&gt;0.03),"1","")</f>
        <v/>
      </c>
    </row>
    <row r="482" spans="1:12" hidden="1" x14ac:dyDescent="0.3">
      <c r="A482" t="s">
        <v>971</v>
      </c>
      <c r="B482" t="s">
        <v>972</v>
      </c>
      <c r="C482" s="3">
        <v>2690</v>
      </c>
      <c r="D482" s="3">
        <v>2690</v>
      </c>
      <c r="E482" s="3">
        <v>2690</v>
      </c>
      <c r="F482" s="3">
        <v>2691</v>
      </c>
      <c r="G482" s="3">
        <v>2691</v>
      </c>
      <c r="I482"/>
      <c r="J482" s="5">
        <f t="shared" si="22"/>
        <v>3.7174721189591077E-4</v>
      </c>
      <c r="K482" s="5">
        <f t="shared" si="23"/>
        <v>3.7174721189591077E-4</v>
      </c>
      <c r="L482" t="str">
        <f t="shared" si="25"/>
        <v/>
      </c>
    </row>
    <row r="483" spans="1:12" hidden="1" x14ac:dyDescent="0.3">
      <c r="A483" t="s">
        <v>973</v>
      </c>
      <c r="B483" t="s">
        <v>974</v>
      </c>
      <c r="C483" s="3">
        <v>3846</v>
      </c>
      <c r="D483" s="3">
        <v>3846</v>
      </c>
      <c r="E483" s="3">
        <v>3846</v>
      </c>
      <c r="F483" s="3">
        <v>3846</v>
      </c>
      <c r="G483" s="3">
        <v>3846</v>
      </c>
      <c r="I483"/>
      <c r="J483" s="5">
        <f t="shared" si="22"/>
        <v>0</v>
      </c>
      <c r="K483" s="5">
        <f t="shared" si="23"/>
        <v>0</v>
      </c>
      <c r="L483" t="str">
        <f t="shared" si="25"/>
        <v/>
      </c>
    </row>
    <row r="484" spans="1:12" hidden="1" x14ac:dyDescent="0.3">
      <c r="A484" t="s">
        <v>975</v>
      </c>
      <c r="B484" t="s">
        <v>976</v>
      </c>
      <c r="C484" s="3">
        <v>2107</v>
      </c>
      <c r="D484" s="3">
        <v>2107</v>
      </c>
      <c r="E484" s="3">
        <v>2107</v>
      </c>
      <c r="F484" s="3">
        <v>2107</v>
      </c>
      <c r="G484" s="3">
        <v>2107</v>
      </c>
      <c r="I484"/>
      <c r="J484" s="5">
        <f t="shared" si="22"/>
        <v>0</v>
      </c>
      <c r="K484" s="5">
        <f t="shared" si="23"/>
        <v>0</v>
      </c>
      <c r="L484" t="str">
        <f t="shared" si="25"/>
        <v/>
      </c>
    </row>
    <row r="485" spans="1:12" hidden="1" x14ac:dyDescent="0.3">
      <c r="A485" t="s">
        <v>977</v>
      </c>
      <c r="B485" t="s">
        <v>978</v>
      </c>
      <c r="C485" s="3">
        <v>141671</v>
      </c>
      <c r="D485" s="3">
        <v>141671</v>
      </c>
      <c r="E485" s="3">
        <v>127991</v>
      </c>
      <c r="F485" s="3">
        <v>141671</v>
      </c>
      <c r="G485" s="3">
        <v>127991</v>
      </c>
      <c r="I485"/>
      <c r="J485" s="5">
        <f t="shared" si="22"/>
        <v>0</v>
      </c>
      <c r="K485" s="5">
        <f t="shared" si="23"/>
        <v>0</v>
      </c>
      <c r="L485" t="str">
        <f t="shared" si="25"/>
        <v/>
      </c>
    </row>
    <row r="486" spans="1:12" hidden="1" x14ac:dyDescent="0.3">
      <c r="A486" t="s">
        <v>979</v>
      </c>
      <c r="B486" t="s">
        <v>980</v>
      </c>
      <c r="C486" s="3">
        <v>1984.164</v>
      </c>
      <c r="D486" s="3">
        <v>1984.164</v>
      </c>
      <c r="E486" s="3">
        <v>1984.164</v>
      </c>
      <c r="F486" s="3">
        <v>2006.723</v>
      </c>
      <c r="G486" s="3">
        <v>2006.723</v>
      </c>
      <c r="I486"/>
      <c r="J486" s="5">
        <f t="shared" si="22"/>
        <v>1.1369523890162289E-2</v>
      </c>
      <c r="K486" s="5">
        <f t="shared" si="23"/>
        <v>1.1369523890162289E-2</v>
      </c>
      <c r="L486" t="str">
        <f t="shared" si="25"/>
        <v/>
      </c>
    </row>
    <row r="487" spans="1:12" hidden="1" x14ac:dyDescent="0.3">
      <c r="A487" t="s">
        <v>981</v>
      </c>
      <c r="B487" t="s">
        <v>982</v>
      </c>
      <c r="C487" s="3">
        <v>4423.7</v>
      </c>
      <c r="D487" s="3">
        <v>4423.7</v>
      </c>
      <c r="E487" s="3">
        <v>4423.7</v>
      </c>
      <c r="F487" s="3">
        <v>4423.7</v>
      </c>
      <c r="G487" s="3">
        <v>4423.7</v>
      </c>
      <c r="I487"/>
      <c r="J487" s="5">
        <f t="shared" si="22"/>
        <v>0</v>
      </c>
      <c r="K487" s="5">
        <f t="shared" si="23"/>
        <v>0</v>
      </c>
      <c r="L487" t="str">
        <f t="shared" si="25"/>
        <v/>
      </c>
    </row>
    <row r="488" spans="1:12" hidden="1" x14ac:dyDescent="0.3">
      <c r="A488" t="s">
        <v>983</v>
      </c>
      <c r="B488" t="s">
        <v>984</v>
      </c>
      <c r="C488" s="3">
        <v>1307.7</v>
      </c>
      <c r="D488" s="3">
        <v>1307.7</v>
      </c>
      <c r="E488" s="3">
        <v>1307.7</v>
      </c>
      <c r="F488" s="3">
        <v>1304.9000000000001</v>
      </c>
      <c r="G488" s="3">
        <v>1304.9000000000001</v>
      </c>
      <c r="I488"/>
      <c r="J488" s="5">
        <f t="shared" si="22"/>
        <v>-2.1411638755065797E-3</v>
      </c>
      <c r="K488" s="5">
        <f t="shared" si="23"/>
        <v>-2.1411638755065797E-3</v>
      </c>
      <c r="L488" t="str">
        <f t="shared" si="25"/>
        <v/>
      </c>
    </row>
    <row r="489" spans="1:12" hidden="1" x14ac:dyDescent="0.3">
      <c r="A489" t="s">
        <v>985</v>
      </c>
      <c r="B489" t="s">
        <v>986</v>
      </c>
      <c r="C489" s="3">
        <v>1548</v>
      </c>
      <c r="D489" s="3">
        <v>1548</v>
      </c>
      <c r="E489" s="3">
        <v>1548</v>
      </c>
      <c r="F489" s="3">
        <v>1548</v>
      </c>
      <c r="G489" s="3">
        <v>1548</v>
      </c>
      <c r="I489"/>
      <c r="J489" s="5">
        <f t="shared" si="22"/>
        <v>0</v>
      </c>
      <c r="K489" s="5">
        <f t="shared" si="23"/>
        <v>0</v>
      </c>
      <c r="L489" t="str">
        <f t="shared" si="25"/>
        <v/>
      </c>
    </row>
    <row r="490" spans="1:12" hidden="1" x14ac:dyDescent="0.3">
      <c r="A490" t="s">
        <v>987</v>
      </c>
      <c r="B490" t="s">
        <v>988</v>
      </c>
      <c r="C490" s="3">
        <v>1653.4590000000001</v>
      </c>
      <c r="D490" s="3">
        <v>1653.4590000000001</v>
      </c>
      <c r="E490" s="3">
        <v>1653.4590000000001</v>
      </c>
      <c r="F490" s="3">
        <v>1653.4590000000001</v>
      </c>
      <c r="G490" s="3">
        <v>1653.4590000000001</v>
      </c>
      <c r="I490"/>
      <c r="J490" s="5">
        <f t="shared" si="22"/>
        <v>0</v>
      </c>
      <c r="K490" s="5">
        <f t="shared" si="23"/>
        <v>0</v>
      </c>
      <c r="L490" t="str">
        <f t="shared" si="25"/>
        <v/>
      </c>
    </row>
    <row r="491" spans="1:12" hidden="1" x14ac:dyDescent="0.3">
      <c r="A491" t="s">
        <v>989</v>
      </c>
      <c r="B491" t="s">
        <v>990</v>
      </c>
      <c r="C491" s="3">
        <v>2798</v>
      </c>
      <c r="D491" s="3">
        <v>2798</v>
      </c>
      <c r="E491" s="3">
        <v>2798</v>
      </c>
      <c r="F491" s="3">
        <v>2805</v>
      </c>
      <c r="G491" s="3">
        <v>2805</v>
      </c>
      <c r="I491"/>
      <c r="J491" s="5">
        <f t="shared" si="22"/>
        <v>2.5017869907076485E-3</v>
      </c>
      <c r="K491" s="5">
        <f t="shared" si="23"/>
        <v>2.5017869907076485E-3</v>
      </c>
      <c r="L491" t="str">
        <f t="shared" si="25"/>
        <v/>
      </c>
    </row>
    <row r="492" spans="1:12" hidden="1" x14ac:dyDescent="0.3">
      <c r="A492" t="s">
        <v>991</v>
      </c>
      <c r="B492" t="s">
        <v>992</v>
      </c>
      <c r="C492" s="3">
        <v>723.49900000000002</v>
      </c>
      <c r="D492" s="3">
        <v>723.49900000000002</v>
      </c>
      <c r="E492" s="3">
        <v>723.49900000000002</v>
      </c>
      <c r="F492" s="3">
        <v>723.49900000000002</v>
      </c>
      <c r="G492" s="3">
        <v>723.49900000000002</v>
      </c>
      <c r="I492"/>
      <c r="J492" s="5">
        <f t="shared" si="22"/>
        <v>0</v>
      </c>
      <c r="K492" s="5">
        <f t="shared" si="23"/>
        <v>0</v>
      </c>
      <c r="L492" t="str">
        <f t="shared" si="25"/>
        <v/>
      </c>
    </row>
    <row r="493" spans="1:12" hidden="1" x14ac:dyDescent="0.3">
      <c r="A493" t="s">
        <v>993</v>
      </c>
      <c r="B493" t="s">
        <v>994</v>
      </c>
      <c r="C493" s="3">
        <v>63024</v>
      </c>
      <c r="D493" s="3">
        <v>63024</v>
      </c>
      <c r="E493" s="3">
        <v>63024</v>
      </c>
      <c r="F493" s="3">
        <v>63338</v>
      </c>
      <c r="G493" s="3">
        <v>63338</v>
      </c>
      <c r="I493"/>
      <c r="J493" s="5">
        <f t="shared" si="22"/>
        <v>4.9822289921299823E-3</v>
      </c>
      <c r="K493" s="5">
        <f t="shared" si="23"/>
        <v>4.9822289921299823E-3</v>
      </c>
      <c r="L493" t="str">
        <f t="shared" si="25"/>
        <v/>
      </c>
    </row>
    <row r="494" spans="1:12" hidden="1" x14ac:dyDescent="0.3">
      <c r="A494" t="s">
        <v>995</v>
      </c>
      <c r="B494" t="s">
        <v>996</v>
      </c>
      <c r="C494" s="3">
        <v>1111.5</v>
      </c>
      <c r="D494" s="3">
        <v>1111.5</v>
      </c>
      <c r="E494" s="3">
        <v>1111.5</v>
      </c>
      <c r="F494" s="3">
        <v>1111.5</v>
      </c>
      <c r="G494" s="3">
        <v>1111.5</v>
      </c>
      <c r="I494"/>
      <c r="J494" s="5">
        <f t="shared" si="22"/>
        <v>0</v>
      </c>
      <c r="K494" s="5">
        <f t="shared" si="23"/>
        <v>0</v>
      </c>
      <c r="L494" t="str">
        <f t="shared" si="25"/>
        <v/>
      </c>
    </row>
    <row r="495" spans="1:12" hidden="1" x14ac:dyDescent="0.3">
      <c r="A495" t="s">
        <v>997</v>
      </c>
      <c r="B495" t="s">
        <v>998</v>
      </c>
      <c r="C495" s="3">
        <v>2444</v>
      </c>
      <c r="D495" s="3">
        <v>2444</v>
      </c>
      <c r="E495" s="3">
        <v>2444</v>
      </c>
      <c r="F495" s="3">
        <v>2444</v>
      </c>
      <c r="G495" s="3">
        <v>2444</v>
      </c>
      <c r="I495"/>
      <c r="J495" s="5">
        <f t="shared" si="22"/>
        <v>0</v>
      </c>
      <c r="K495" s="5">
        <f t="shared" si="23"/>
        <v>0</v>
      </c>
      <c r="L495" t="str">
        <f t="shared" si="25"/>
        <v/>
      </c>
    </row>
    <row r="496" spans="1:12" hidden="1" x14ac:dyDescent="0.3">
      <c r="A496" t="s">
        <v>999</v>
      </c>
      <c r="B496" t="s">
        <v>1000</v>
      </c>
      <c r="C496" s="3">
        <v>1371</v>
      </c>
      <c r="D496" s="3">
        <v>1371</v>
      </c>
      <c r="E496" s="3">
        <v>1371</v>
      </c>
      <c r="F496" s="3">
        <v>1374</v>
      </c>
      <c r="G496" s="3">
        <v>1374</v>
      </c>
      <c r="I496"/>
      <c r="J496" s="5">
        <f t="shared" si="22"/>
        <v>2.1881838074398249E-3</v>
      </c>
      <c r="K496" s="5">
        <f t="shared" si="23"/>
        <v>2.1881838074398249E-3</v>
      </c>
      <c r="L496" t="str">
        <f t="shared" si="25"/>
        <v/>
      </c>
    </row>
    <row r="497" spans="1:12" hidden="1" x14ac:dyDescent="0.3">
      <c r="A497" t="s">
        <v>1001</v>
      </c>
      <c r="B497" t="s">
        <v>1002</v>
      </c>
      <c r="C497" s="3">
        <v>1694</v>
      </c>
      <c r="D497" s="3">
        <v>1694</v>
      </c>
      <c r="E497" s="3">
        <v>1694</v>
      </c>
      <c r="F497" s="3">
        <v>1694</v>
      </c>
      <c r="G497" s="3">
        <v>1694</v>
      </c>
      <c r="I497"/>
      <c r="J497" s="5">
        <f t="shared" si="22"/>
        <v>0</v>
      </c>
      <c r="K497" s="5">
        <f t="shared" si="23"/>
        <v>0</v>
      </c>
      <c r="L497" t="str">
        <f t="shared" si="25"/>
        <v/>
      </c>
    </row>
    <row r="498" spans="1:12" hidden="1" x14ac:dyDescent="0.3">
      <c r="A498" t="s">
        <v>1003</v>
      </c>
      <c r="B498" t="s">
        <v>1004</v>
      </c>
      <c r="C498" s="3">
        <v>2125.6999999999998</v>
      </c>
      <c r="D498" s="3">
        <v>2125.6999999999998</v>
      </c>
      <c r="E498" s="3">
        <v>2125.6999999999998</v>
      </c>
      <c r="F498" s="3">
        <v>2125.6999999999998</v>
      </c>
      <c r="G498" s="3">
        <v>2125.6999999999998</v>
      </c>
      <c r="I498"/>
      <c r="J498" s="5">
        <f t="shared" si="22"/>
        <v>0</v>
      </c>
      <c r="K498" s="5">
        <f t="shared" si="23"/>
        <v>0</v>
      </c>
      <c r="L498" t="str">
        <f t="shared" si="25"/>
        <v/>
      </c>
    </row>
    <row r="499" spans="1:12" hidden="1" x14ac:dyDescent="0.3">
      <c r="A499" t="s">
        <v>1005</v>
      </c>
      <c r="B499" t="s">
        <v>1006</v>
      </c>
      <c r="C499" s="3">
        <v>1192</v>
      </c>
      <c r="D499" s="3">
        <v>1192</v>
      </c>
      <c r="E499" s="3">
        <v>1192</v>
      </c>
      <c r="F499" s="3">
        <v>1182</v>
      </c>
      <c r="G499" s="3">
        <v>1182</v>
      </c>
      <c r="I499"/>
      <c r="J499" s="5">
        <f t="shared" si="22"/>
        <v>-8.389261744966443E-3</v>
      </c>
      <c r="K499" s="5">
        <f t="shared" si="23"/>
        <v>-8.389261744966443E-3</v>
      </c>
      <c r="L499" t="str">
        <f t="shared" si="25"/>
        <v/>
      </c>
    </row>
    <row r="500" spans="1:12" hidden="1" x14ac:dyDescent="0.3">
      <c r="A500" t="s">
        <v>1007</v>
      </c>
      <c r="B500" t="s">
        <v>1008</v>
      </c>
      <c r="C500" s="3">
        <v>799</v>
      </c>
      <c r="D500" s="3">
        <v>799</v>
      </c>
      <c r="E500" s="3">
        <v>799</v>
      </c>
      <c r="F500" s="3">
        <v>799</v>
      </c>
      <c r="G500" s="3">
        <v>799</v>
      </c>
      <c r="I500"/>
      <c r="J500" s="5">
        <f t="shared" si="22"/>
        <v>0</v>
      </c>
      <c r="K500" s="5">
        <f t="shared" si="23"/>
        <v>0</v>
      </c>
      <c r="L500" t="str">
        <f t="shared" si="25"/>
        <v/>
      </c>
    </row>
    <row r="501" spans="1:12" hidden="1" x14ac:dyDescent="0.3">
      <c r="A501" t="s">
        <v>1009</v>
      </c>
      <c r="B501" t="s">
        <v>1010</v>
      </c>
      <c r="C501" s="3">
        <v>1678</v>
      </c>
      <c r="D501" s="3">
        <v>1678</v>
      </c>
      <c r="E501" s="3">
        <v>1678</v>
      </c>
      <c r="F501" s="3">
        <v>1674</v>
      </c>
      <c r="G501" s="3">
        <v>1674</v>
      </c>
      <c r="I501"/>
      <c r="J501" s="5">
        <f t="shared" si="22"/>
        <v>-2.3837902264600714E-3</v>
      </c>
      <c r="K501" s="5">
        <f t="shared" si="23"/>
        <v>-2.3837902264600714E-3</v>
      </c>
      <c r="L501" t="str">
        <f t="shared" si="25"/>
        <v/>
      </c>
    </row>
  </sheetData>
  <autoFilter ref="A1:L501" xr:uid="{BE7F8189-A82F-48BE-8F09-CA2AF37FD98B}">
    <filterColumn colId="11">
      <customFilters>
        <customFilter operator="notEqual" val=" "/>
      </customFilters>
    </filterColumn>
  </autoFilter>
  <sortState ref="A18:L480">
    <sortCondition ref="K2:K480"/>
  </sortState>
  <conditionalFormatting sqref="J2:K50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D51C1-A6FF-47BA-B831-4B69EADEB973}">
  <dimension ref="A1:I501"/>
  <sheetViews>
    <sheetView zoomScale="70" zoomScaleNormal="70" workbookViewId="0">
      <selection activeCell="D204" sqref="D204"/>
    </sheetView>
  </sheetViews>
  <sheetFormatPr defaultRowHeight="14.4" x14ac:dyDescent="0.3"/>
  <cols>
    <col min="1" max="1" width="7.109375" bestFit="1" customWidth="1"/>
    <col min="2" max="3" width="12.33203125" bestFit="1" customWidth="1"/>
    <col min="4" max="4" width="15.6640625" bestFit="1" customWidth="1"/>
    <col min="5" max="5" width="12.88671875" bestFit="1" customWidth="1"/>
    <col min="6" max="6" width="16.6640625" bestFit="1" customWidth="1"/>
    <col min="8" max="8" width="17.5546875" customWidth="1"/>
    <col min="9" max="9" width="17.33203125" bestFit="1" customWidth="1"/>
  </cols>
  <sheetData>
    <row r="1" spans="1:9" x14ac:dyDescent="0.3">
      <c r="A1" s="2" t="s">
        <v>0</v>
      </c>
      <c r="B1" s="2" t="s">
        <v>1011</v>
      </c>
      <c r="C1" s="2" t="s">
        <v>1012</v>
      </c>
      <c r="D1" s="2" t="s">
        <v>1013</v>
      </c>
      <c r="E1" s="2" t="s">
        <v>1014</v>
      </c>
      <c r="F1" s="2" t="s">
        <v>1015</v>
      </c>
      <c r="H1" s="2" t="s">
        <v>1016</v>
      </c>
      <c r="I1" s="2" t="s">
        <v>1017</v>
      </c>
    </row>
    <row r="2" spans="1:9" x14ac:dyDescent="0.3">
      <c r="A2" t="s">
        <v>10</v>
      </c>
      <c r="B2" s="3">
        <v>5236</v>
      </c>
      <c r="C2" s="3">
        <v>5236</v>
      </c>
      <c r="D2" s="3">
        <v>5236</v>
      </c>
      <c r="E2" s="3">
        <v>5236</v>
      </c>
      <c r="F2" s="3">
        <v>5236</v>
      </c>
      <c r="H2" s="5">
        <f>(F2-D2)/D2</f>
        <v>0</v>
      </c>
      <c r="I2" s="5">
        <f>(E2-C2)/C2</f>
        <v>0</v>
      </c>
    </row>
    <row r="3" spans="1:9" x14ac:dyDescent="0.3">
      <c r="A3" t="s">
        <v>12</v>
      </c>
      <c r="B3" s="3">
        <v>43699</v>
      </c>
      <c r="C3" s="3">
        <v>43699</v>
      </c>
      <c r="D3" s="3">
        <v>43699</v>
      </c>
      <c r="E3" s="3">
        <v>43699</v>
      </c>
      <c r="F3" s="3">
        <v>43699</v>
      </c>
      <c r="H3" s="5">
        <f t="shared" ref="H3:H66" si="0">(F3-D3)/D3</f>
        <v>0</v>
      </c>
      <c r="I3" s="5">
        <f t="shared" ref="I3:I66" si="1">(E3-C3)/C3</f>
        <v>0</v>
      </c>
    </row>
    <row r="4" spans="1:9" x14ac:dyDescent="0.3">
      <c r="A4" t="s">
        <v>14</v>
      </c>
      <c r="B4" s="3">
        <v>9454.8490000000002</v>
      </c>
      <c r="C4" s="3">
        <v>9454.8490000000002</v>
      </c>
      <c r="D4" s="3">
        <v>9454.8490000000002</v>
      </c>
      <c r="E4" s="3">
        <v>9454.848</v>
      </c>
      <c r="F4" s="3">
        <v>9454.848</v>
      </c>
      <c r="H4" s="5">
        <f t="shared" si="0"/>
        <v>-1.0576583509728466E-7</v>
      </c>
      <c r="I4" s="5">
        <f t="shared" si="1"/>
        <v>-1.0576583509728466E-7</v>
      </c>
    </row>
    <row r="5" spans="1:9" x14ac:dyDescent="0.3">
      <c r="A5" t="s">
        <v>16</v>
      </c>
      <c r="B5" s="3">
        <v>267981</v>
      </c>
      <c r="C5" s="3">
        <v>267981</v>
      </c>
      <c r="D5" s="3">
        <v>267981</v>
      </c>
      <c r="E5" s="3">
        <v>267746</v>
      </c>
      <c r="F5" s="3">
        <v>267746</v>
      </c>
      <c r="H5" s="5">
        <f t="shared" si="0"/>
        <v>-8.7692784189923913E-4</v>
      </c>
      <c r="I5" s="5">
        <f t="shared" si="1"/>
        <v>-8.7692784189923913E-4</v>
      </c>
    </row>
    <row r="6" spans="1:9" x14ac:dyDescent="0.3">
      <c r="A6" t="s">
        <v>18</v>
      </c>
      <c r="B6" s="3">
        <v>34057</v>
      </c>
      <c r="C6" s="3">
        <v>34057</v>
      </c>
      <c r="D6" s="3">
        <v>34057</v>
      </c>
      <c r="E6" s="3">
        <v>34057</v>
      </c>
      <c r="F6" s="3">
        <v>34057</v>
      </c>
      <c r="H6" s="5">
        <f t="shared" si="0"/>
        <v>0</v>
      </c>
      <c r="I6" s="5">
        <f t="shared" si="1"/>
        <v>0</v>
      </c>
    </row>
    <row r="7" spans="1:9" x14ac:dyDescent="0.3">
      <c r="A7" t="s">
        <v>20</v>
      </c>
      <c r="B7" s="3">
        <v>186159.44899999999</v>
      </c>
      <c r="C7" s="3">
        <v>186159.44899999999</v>
      </c>
      <c r="D7" s="3">
        <v>186159.44899999999</v>
      </c>
      <c r="E7" s="3">
        <v>186159.44899999999</v>
      </c>
      <c r="F7" s="3">
        <v>186159.44899999999</v>
      </c>
      <c r="H7" s="5">
        <f t="shared" si="0"/>
        <v>0</v>
      </c>
      <c r="I7" s="5">
        <f t="shared" si="1"/>
        <v>0</v>
      </c>
    </row>
    <row r="8" spans="1:9" x14ac:dyDescent="0.3">
      <c r="A8" t="s">
        <v>22</v>
      </c>
      <c r="B8" s="3">
        <v>840.88300000000004</v>
      </c>
      <c r="C8" s="3">
        <v>840.88300000000004</v>
      </c>
      <c r="D8" s="3">
        <v>840.88300000000004</v>
      </c>
      <c r="E8" s="3">
        <v>840.88199999999995</v>
      </c>
      <c r="F8" s="3">
        <v>840.88199999999995</v>
      </c>
      <c r="H8" s="5">
        <f t="shared" si="0"/>
        <v>-1.1892260874462202E-6</v>
      </c>
      <c r="I8" s="5">
        <f t="shared" si="1"/>
        <v>-1.1892260874462202E-6</v>
      </c>
    </row>
    <row r="9" spans="1:9" x14ac:dyDescent="0.3">
      <c r="A9" t="s">
        <v>24</v>
      </c>
      <c r="B9" s="3">
        <v>32095</v>
      </c>
      <c r="C9" s="3">
        <v>32095</v>
      </c>
      <c r="D9" s="3">
        <v>32095</v>
      </c>
      <c r="E9" s="3">
        <v>32095</v>
      </c>
      <c r="F9" s="3">
        <v>32095</v>
      </c>
      <c r="H9" s="5">
        <f t="shared" si="0"/>
        <v>0</v>
      </c>
      <c r="I9" s="5">
        <f t="shared" si="1"/>
        <v>0</v>
      </c>
    </row>
    <row r="10" spans="1:9" x14ac:dyDescent="0.3">
      <c r="A10" t="s">
        <v>26</v>
      </c>
      <c r="B10" s="3">
        <v>44655.802000000003</v>
      </c>
      <c r="C10" s="3">
        <v>44655.802000000003</v>
      </c>
      <c r="D10" s="3">
        <v>44655.802000000003</v>
      </c>
      <c r="E10" s="3">
        <v>44655.802000000003</v>
      </c>
      <c r="F10" s="3">
        <v>44655.802000000003</v>
      </c>
      <c r="H10" s="5">
        <f t="shared" si="0"/>
        <v>0</v>
      </c>
      <c r="I10" s="5">
        <f t="shared" si="1"/>
        <v>0</v>
      </c>
    </row>
    <row r="11" spans="1:9" x14ac:dyDescent="0.3">
      <c r="A11" t="s">
        <v>28</v>
      </c>
      <c r="B11" s="3">
        <v>11661.351000000001</v>
      </c>
      <c r="C11" s="3">
        <v>11661.351000000001</v>
      </c>
      <c r="D11" s="3">
        <v>11661.351000000001</v>
      </c>
      <c r="E11" s="3">
        <v>11622.98</v>
      </c>
      <c r="F11" s="3">
        <v>11622.98</v>
      </c>
      <c r="H11" s="5">
        <f t="shared" si="0"/>
        <v>-3.2904420765656572E-3</v>
      </c>
      <c r="I11" s="5">
        <f t="shared" si="1"/>
        <v>-3.2904420765656572E-3</v>
      </c>
    </row>
    <row r="12" spans="1:9" x14ac:dyDescent="0.3">
      <c r="A12" t="s">
        <v>30</v>
      </c>
      <c r="B12" s="3">
        <v>5543.9870000000001</v>
      </c>
      <c r="C12" s="3">
        <v>5543.9870000000001</v>
      </c>
      <c r="D12" s="3">
        <v>5543.9870000000001</v>
      </c>
      <c r="E12" s="3">
        <v>5543.9870000000001</v>
      </c>
      <c r="F12" s="3">
        <v>5543.9870000000001</v>
      </c>
      <c r="H12" s="5">
        <f t="shared" si="0"/>
        <v>0</v>
      </c>
      <c r="I12" s="5">
        <f t="shared" si="1"/>
        <v>0</v>
      </c>
    </row>
    <row r="13" spans="1:9" x14ac:dyDescent="0.3">
      <c r="A13" t="s">
        <v>32</v>
      </c>
      <c r="B13" s="3">
        <v>64322</v>
      </c>
      <c r="C13" s="3">
        <v>64322</v>
      </c>
      <c r="D13" s="3">
        <v>64322</v>
      </c>
      <c r="E13" s="3">
        <v>64312</v>
      </c>
      <c r="F13" s="3">
        <v>64312</v>
      </c>
      <c r="H13" s="5">
        <f t="shared" si="0"/>
        <v>-1.554678026180778E-4</v>
      </c>
      <c r="I13" s="5">
        <f t="shared" si="1"/>
        <v>-1.554678026180778E-4</v>
      </c>
    </row>
    <row r="14" spans="1:9" x14ac:dyDescent="0.3">
      <c r="A14" t="s">
        <v>34</v>
      </c>
      <c r="B14" s="3">
        <v>14692.3</v>
      </c>
      <c r="C14" s="3">
        <v>14692.3</v>
      </c>
      <c r="D14" s="3">
        <v>14692.3</v>
      </c>
      <c r="E14" s="3">
        <v>14711.7</v>
      </c>
      <c r="F14" s="3">
        <v>14711.7</v>
      </c>
      <c r="H14" s="5">
        <f t="shared" si="0"/>
        <v>1.320419539486769E-3</v>
      </c>
      <c r="I14" s="5">
        <f t="shared" si="1"/>
        <v>1.320419539486769E-3</v>
      </c>
    </row>
    <row r="15" spans="1:9" x14ac:dyDescent="0.3">
      <c r="A15" t="s">
        <v>36</v>
      </c>
      <c r="B15" s="3">
        <v>5628.9</v>
      </c>
      <c r="C15" s="3">
        <v>5628.9</v>
      </c>
      <c r="D15" s="3">
        <v>5628.9</v>
      </c>
      <c r="E15" s="3">
        <v>5628.9</v>
      </c>
      <c r="F15" s="3">
        <v>5628.9</v>
      </c>
      <c r="H15" s="5">
        <f t="shared" si="0"/>
        <v>0</v>
      </c>
      <c r="I15" s="5">
        <f t="shared" si="1"/>
        <v>0</v>
      </c>
    </row>
    <row r="16" spans="1:9" x14ac:dyDescent="0.3">
      <c r="A16" t="s">
        <v>38</v>
      </c>
      <c r="B16" s="3">
        <v>3424.5</v>
      </c>
      <c r="C16" s="3">
        <v>3424.5</v>
      </c>
      <c r="D16" s="3">
        <v>3274.3</v>
      </c>
      <c r="E16" s="3">
        <v>3410.4</v>
      </c>
      <c r="F16" s="3">
        <v>3256.7</v>
      </c>
      <c r="H16" s="5">
        <f t="shared" si="0"/>
        <v>-5.3751946981035218E-3</v>
      </c>
      <c r="I16" s="5">
        <f t="shared" si="1"/>
        <v>-4.1173893999123697E-3</v>
      </c>
    </row>
    <row r="17" spans="1:9" x14ac:dyDescent="0.3">
      <c r="A17" t="s">
        <v>40</v>
      </c>
      <c r="B17" s="3">
        <v>5794</v>
      </c>
      <c r="C17" s="3">
        <v>5794</v>
      </c>
      <c r="D17" s="3">
        <v>5794</v>
      </c>
      <c r="E17" s="3">
        <v>5794</v>
      </c>
      <c r="F17" s="3">
        <v>5794</v>
      </c>
      <c r="H17" s="5">
        <f t="shared" si="0"/>
        <v>0</v>
      </c>
      <c r="I17" s="5">
        <f t="shared" si="1"/>
        <v>0</v>
      </c>
    </row>
    <row r="18" spans="1:9" x14ac:dyDescent="0.3">
      <c r="A18" t="s">
        <v>42</v>
      </c>
      <c r="B18" s="3">
        <v>15252.1</v>
      </c>
      <c r="C18" s="3">
        <v>15252.1</v>
      </c>
      <c r="D18" s="3">
        <v>15561.4</v>
      </c>
      <c r="E18" s="3">
        <v>15239.2</v>
      </c>
      <c r="F18" s="3">
        <v>15239.2</v>
      </c>
      <c r="H18" s="5">
        <f t="shared" si="0"/>
        <v>-2.0705077949284698E-2</v>
      </c>
      <c r="I18" s="5">
        <f t="shared" si="1"/>
        <v>-8.4578517056665221E-4</v>
      </c>
    </row>
    <row r="19" spans="1:9" x14ac:dyDescent="0.3">
      <c r="A19" t="s">
        <v>44</v>
      </c>
      <c r="B19" s="3">
        <v>9877</v>
      </c>
      <c r="C19" s="3">
        <v>9877</v>
      </c>
      <c r="D19" s="3">
        <v>9877</v>
      </c>
      <c r="E19" s="3">
        <v>9878</v>
      </c>
      <c r="F19" s="3">
        <v>9878</v>
      </c>
      <c r="H19" s="5">
        <f t="shared" si="0"/>
        <v>1.0124531740407007E-4</v>
      </c>
      <c r="I19" s="5">
        <f t="shared" si="1"/>
        <v>1.0124531740407007E-4</v>
      </c>
    </row>
    <row r="20" spans="1:9" x14ac:dyDescent="0.3">
      <c r="A20" t="s">
        <v>46</v>
      </c>
      <c r="B20" s="3">
        <v>21872</v>
      </c>
      <c r="C20" s="3">
        <v>21872</v>
      </c>
      <c r="D20" s="3">
        <v>21872</v>
      </c>
      <c r="E20" s="3">
        <v>22229</v>
      </c>
      <c r="F20" s="3">
        <v>22229</v>
      </c>
      <c r="H20" s="5">
        <f t="shared" si="0"/>
        <v>1.6322238478419897E-2</v>
      </c>
      <c r="I20" s="5">
        <f t="shared" si="1"/>
        <v>1.6322238478419897E-2</v>
      </c>
    </row>
    <row r="21" spans="1:9" x14ac:dyDescent="0.3">
      <c r="A21" t="s">
        <v>48</v>
      </c>
      <c r="B21" s="3">
        <v>51514</v>
      </c>
      <c r="C21" s="3">
        <v>51514</v>
      </c>
      <c r="D21" s="3">
        <v>51514</v>
      </c>
      <c r="E21" s="3">
        <v>48358</v>
      </c>
      <c r="F21" s="3">
        <v>48358</v>
      </c>
      <c r="H21" s="5">
        <f t="shared" si="0"/>
        <v>-6.1264898862445162E-2</v>
      </c>
      <c r="I21" s="5">
        <f t="shared" si="1"/>
        <v>-6.1264898862445162E-2</v>
      </c>
    </row>
    <row r="22" spans="1:9" x14ac:dyDescent="0.3">
      <c r="A22" t="s">
        <v>50</v>
      </c>
      <c r="B22" s="3">
        <v>933.995</v>
      </c>
      <c r="C22" s="3">
        <v>933.995</v>
      </c>
      <c r="D22" s="3">
        <v>933.995</v>
      </c>
      <c r="E22" s="3">
        <v>908.61099999999999</v>
      </c>
      <c r="F22" s="3">
        <v>908.61099999999999</v>
      </c>
      <c r="H22" s="5">
        <f t="shared" si="0"/>
        <v>-2.7177875684559354E-2</v>
      </c>
      <c r="I22" s="5">
        <f t="shared" si="1"/>
        <v>-2.7177875684559354E-2</v>
      </c>
    </row>
    <row r="23" spans="1:9" x14ac:dyDescent="0.3">
      <c r="A23" t="s">
        <v>52</v>
      </c>
      <c r="B23" s="3">
        <v>10216.799999999999</v>
      </c>
      <c r="C23" s="3">
        <v>10216.799999999999</v>
      </c>
      <c r="D23" s="3">
        <v>10216.799999999999</v>
      </c>
      <c r="E23" s="3">
        <v>10213.700000000001</v>
      </c>
      <c r="F23" s="3">
        <v>10213.700000000001</v>
      </c>
      <c r="H23" s="5">
        <f t="shared" si="0"/>
        <v>-3.0342181504957959E-4</v>
      </c>
      <c r="I23" s="5">
        <f t="shared" si="1"/>
        <v>-3.0342181504957959E-4</v>
      </c>
    </row>
    <row r="24" spans="1:9" x14ac:dyDescent="0.3">
      <c r="A24" t="s">
        <v>54</v>
      </c>
      <c r="B24" s="3">
        <v>7071.3</v>
      </c>
      <c r="C24" s="3">
        <v>7071.3</v>
      </c>
      <c r="D24" s="3">
        <v>7071.3</v>
      </c>
      <c r="E24" s="3">
        <v>6906.6</v>
      </c>
      <c r="F24" s="3">
        <v>6906.6</v>
      </c>
      <c r="H24" s="5">
        <f t="shared" si="0"/>
        <v>-2.3291332569683059E-2</v>
      </c>
      <c r="I24" s="5">
        <f t="shared" si="1"/>
        <v>-2.3291332569683059E-2</v>
      </c>
    </row>
    <row r="25" spans="1:9" x14ac:dyDescent="0.3">
      <c r="A25" t="s">
        <v>56</v>
      </c>
      <c r="B25" s="3">
        <v>2951.4110000000001</v>
      </c>
      <c r="C25" s="3">
        <v>2951.4110000000001</v>
      </c>
      <c r="D25" s="3">
        <v>2951.4110000000001</v>
      </c>
      <c r="E25" s="3">
        <v>2951.4110000000001</v>
      </c>
      <c r="F25" s="3">
        <v>2951.4110000000001</v>
      </c>
      <c r="H25" s="5">
        <f t="shared" si="0"/>
        <v>0</v>
      </c>
      <c r="I25" s="5">
        <f t="shared" si="1"/>
        <v>0</v>
      </c>
    </row>
    <row r="26" spans="1:9" x14ac:dyDescent="0.3">
      <c r="A26" t="s">
        <v>58</v>
      </c>
      <c r="B26" s="3">
        <v>3496.2080000000001</v>
      </c>
      <c r="C26" s="3">
        <v>3496.2080000000001</v>
      </c>
      <c r="D26" s="3">
        <v>3496.2080000000001</v>
      </c>
      <c r="E26" s="3">
        <v>3496.2080000000001</v>
      </c>
      <c r="F26" s="3">
        <v>3496.2080000000001</v>
      </c>
      <c r="H26" s="5">
        <f t="shared" si="0"/>
        <v>0</v>
      </c>
      <c r="I26" s="5">
        <f t="shared" si="1"/>
        <v>0</v>
      </c>
    </row>
    <row r="27" spans="1:9" x14ac:dyDescent="0.3">
      <c r="A27" t="s">
        <v>60</v>
      </c>
      <c r="B27" s="3">
        <v>2408.788</v>
      </c>
      <c r="C27" s="3">
        <v>2408.788</v>
      </c>
      <c r="D27" s="3">
        <v>2408.788</v>
      </c>
      <c r="E27" s="3">
        <v>2408.788</v>
      </c>
      <c r="F27" s="3">
        <v>2408.788</v>
      </c>
      <c r="H27" s="5">
        <f t="shared" si="0"/>
        <v>0</v>
      </c>
      <c r="I27" s="5">
        <f t="shared" si="1"/>
        <v>0</v>
      </c>
    </row>
    <row r="28" spans="1:9" x14ac:dyDescent="0.3">
      <c r="A28" t="s">
        <v>62</v>
      </c>
      <c r="B28" s="3">
        <v>8541</v>
      </c>
      <c r="C28" s="3">
        <v>8541</v>
      </c>
      <c r="D28" s="3">
        <v>8541</v>
      </c>
      <c r="E28" s="3">
        <v>8541</v>
      </c>
      <c r="F28" s="3">
        <v>8541</v>
      </c>
      <c r="H28" s="5">
        <f t="shared" si="0"/>
        <v>0</v>
      </c>
      <c r="I28" s="5">
        <f t="shared" si="1"/>
        <v>0</v>
      </c>
    </row>
    <row r="29" spans="1:9" x14ac:dyDescent="0.3">
      <c r="A29" t="s">
        <v>64</v>
      </c>
      <c r="B29" s="3">
        <v>43761</v>
      </c>
      <c r="C29" s="3">
        <v>43761</v>
      </c>
      <c r="D29" s="3">
        <v>43761</v>
      </c>
      <c r="E29" s="3">
        <v>43603</v>
      </c>
      <c r="F29" s="3">
        <v>43603</v>
      </c>
      <c r="H29" s="5">
        <f t="shared" si="0"/>
        <v>-3.6105207833459015E-3</v>
      </c>
      <c r="I29" s="5">
        <f t="shared" si="1"/>
        <v>-3.6105207833459015E-3</v>
      </c>
    </row>
    <row r="30" spans="1:9" x14ac:dyDescent="0.3">
      <c r="A30" t="s">
        <v>66</v>
      </c>
      <c r="B30" s="3">
        <v>2873.7</v>
      </c>
      <c r="C30" s="3">
        <v>2873.7</v>
      </c>
      <c r="D30" s="3">
        <v>2873.7</v>
      </c>
      <c r="E30" s="3">
        <v>2873.7</v>
      </c>
      <c r="F30" s="3">
        <v>2873.7</v>
      </c>
      <c r="H30" s="5">
        <f t="shared" si="0"/>
        <v>0</v>
      </c>
      <c r="I30" s="5">
        <f t="shared" si="1"/>
        <v>0</v>
      </c>
    </row>
    <row r="31" spans="1:9" x14ac:dyDescent="0.3">
      <c r="A31" t="s">
        <v>68</v>
      </c>
      <c r="B31" s="3">
        <v>5295.5</v>
      </c>
      <c r="C31" s="3">
        <v>5295.5</v>
      </c>
      <c r="D31" s="3">
        <v>5295.5</v>
      </c>
      <c r="E31" s="3">
        <v>5254.3</v>
      </c>
      <c r="F31" s="3">
        <v>5254.3</v>
      </c>
      <c r="H31" s="5">
        <f t="shared" si="0"/>
        <v>-7.7801907279765499E-3</v>
      </c>
      <c r="I31" s="5">
        <f t="shared" si="1"/>
        <v>-7.7801907279765499E-3</v>
      </c>
    </row>
    <row r="32" spans="1:9" x14ac:dyDescent="0.3">
      <c r="A32" t="s">
        <v>70</v>
      </c>
      <c r="B32" s="3">
        <v>15435</v>
      </c>
      <c r="C32" s="3">
        <v>15435</v>
      </c>
      <c r="D32" s="3">
        <v>15435</v>
      </c>
      <c r="E32" s="3">
        <v>15429</v>
      </c>
      <c r="F32" s="3">
        <v>15429</v>
      </c>
      <c r="H32" s="5">
        <f t="shared" si="0"/>
        <v>-3.8872691933916425E-4</v>
      </c>
      <c r="I32" s="5">
        <f t="shared" si="1"/>
        <v>-3.8872691933916425E-4</v>
      </c>
    </row>
    <row r="33" spans="1:9" x14ac:dyDescent="0.3">
      <c r="A33" t="s">
        <v>72</v>
      </c>
      <c r="B33" s="3">
        <v>14231.2</v>
      </c>
      <c r="C33" s="3">
        <v>14231.2</v>
      </c>
      <c r="D33" s="3">
        <v>14231.2</v>
      </c>
      <c r="E33" s="3">
        <v>11093.2</v>
      </c>
      <c r="F33" s="3">
        <v>11093.2</v>
      </c>
      <c r="H33" s="5">
        <f t="shared" si="0"/>
        <v>-0.22050143347012197</v>
      </c>
      <c r="I33" s="5">
        <f t="shared" si="1"/>
        <v>-0.22050143347012197</v>
      </c>
    </row>
    <row r="34" spans="1:9" x14ac:dyDescent="0.3">
      <c r="A34" t="s">
        <v>74</v>
      </c>
      <c r="B34" s="3">
        <v>7245</v>
      </c>
      <c r="C34" s="3">
        <v>7245</v>
      </c>
      <c r="D34" s="3">
        <v>7245</v>
      </c>
      <c r="E34" s="3">
        <v>7245</v>
      </c>
      <c r="F34" s="3">
        <v>7245</v>
      </c>
      <c r="H34" s="5">
        <f t="shared" si="0"/>
        <v>0</v>
      </c>
      <c r="I34" s="5">
        <f t="shared" si="1"/>
        <v>0</v>
      </c>
    </row>
    <row r="35" spans="1:9" x14ac:dyDescent="0.3">
      <c r="A35" t="s">
        <v>76</v>
      </c>
      <c r="B35" s="3">
        <v>5073.0839999999998</v>
      </c>
      <c r="C35" s="3">
        <v>5073.0839999999998</v>
      </c>
      <c r="D35" s="3">
        <v>5073.0839999999998</v>
      </c>
      <c r="E35" s="3">
        <v>5073.0839999999998</v>
      </c>
      <c r="F35" s="3">
        <v>5073.0839999999998</v>
      </c>
      <c r="H35" s="5">
        <f t="shared" si="0"/>
        <v>0</v>
      </c>
      <c r="I35" s="5">
        <f t="shared" si="1"/>
        <v>0</v>
      </c>
    </row>
    <row r="36" spans="1:9" x14ac:dyDescent="0.3">
      <c r="A36" t="s">
        <v>78</v>
      </c>
      <c r="B36" s="3">
        <v>23966</v>
      </c>
      <c r="C36" s="3">
        <v>23966</v>
      </c>
      <c r="D36" s="3">
        <v>23966</v>
      </c>
      <c r="E36" s="3">
        <v>23830</v>
      </c>
      <c r="F36" s="3">
        <v>23830</v>
      </c>
      <c r="H36" s="5">
        <f t="shared" si="0"/>
        <v>-5.6747058332637899E-3</v>
      </c>
      <c r="I36" s="5">
        <f t="shared" si="1"/>
        <v>-5.6747058332637899E-3</v>
      </c>
    </row>
    <row r="37" spans="1:9" x14ac:dyDescent="0.3">
      <c r="A37" t="s">
        <v>80</v>
      </c>
      <c r="B37" s="3">
        <v>12756</v>
      </c>
      <c r="C37" s="3">
        <v>12756</v>
      </c>
      <c r="D37" s="3">
        <v>12756</v>
      </c>
      <c r="E37" s="3">
        <v>14276</v>
      </c>
      <c r="F37" s="3">
        <v>14276</v>
      </c>
      <c r="H37" s="5">
        <f t="shared" si="0"/>
        <v>0.1191596111633741</v>
      </c>
      <c r="I37" s="5">
        <f t="shared" si="1"/>
        <v>0.1191596111633741</v>
      </c>
    </row>
    <row r="38" spans="1:9" x14ac:dyDescent="0.3">
      <c r="A38" t="s">
        <v>82</v>
      </c>
      <c r="B38" s="3">
        <v>7760</v>
      </c>
      <c r="C38" s="3">
        <v>7760</v>
      </c>
      <c r="D38" s="3">
        <v>7760</v>
      </c>
      <c r="E38" s="3">
        <v>7760</v>
      </c>
      <c r="F38" s="3">
        <v>7760</v>
      </c>
      <c r="H38" s="5">
        <f t="shared" si="0"/>
        <v>0</v>
      </c>
      <c r="I38" s="5">
        <f t="shared" si="1"/>
        <v>0</v>
      </c>
    </row>
    <row r="39" spans="1:9" x14ac:dyDescent="0.3">
      <c r="A39" t="s">
        <v>84</v>
      </c>
      <c r="B39" s="3">
        <v>296274</v>
      </c>
      <c r="C39" s="3">
        <v>296274</v>
      </c>
      <c r="D39" s="3">
        <v>296274</v>
      </c>
      <c r="E39" s="3">
        <v>296274</v>
      </c>
      <c r="F39" s="3">
        <v>296274</v>
      </c>
      <c r="H39" s="5">
        <f t="shared" si="0"/>
        <v>0</v>
      </c>
      <c r="I39" s="5">
        <f t="shared" si="1"/>
        <v>0</v>
      </c>
    </row>
    <row r="40" spans="1:9" x14ac:dyDescent="0.3">
      <c r="A40" t="s">
        <v>86</v>
      </c>
      <c r="B40" s="3">
        <v>2338.3110000000001</v>
      </c>
      <c r="C40" s="3">
        <v>2338.3110000000001</v>
      </c>
      <c r="D40" s="3">
        <v>2338.3110000000001</v>
      </c>
      <c r="E40" s="3">
        <v>2338.3110000000001</v>
      </c>
      <c r="F40" s="3">
        <v>2338.3110000000001</v>
      </c>
      <c r="H40" s="5">
        <f t="shared" si="0"/>
        <v>0</v>
      </c>
      <c r="I40" s="5">
        <f t="shared" si="1"/>
        <v>0</v>
      </c>
    </row>
    <row r="41" spans="1:9" x14ac:dyDescent="0.3">
      <c r="A41" t="s">
        <v>88</v>
      </c>
      <c r="B41" s="3">
        <v>1503.7470000000001</v>
      </c>
      <c r="C41" s="3">
        <v>1503.7470000000001</v>
      </c>
      <c r="D41" s="3">
        <v>1503.7470000000001</v>
      </c>
      <c r="E41" s="3">
        <v>1503.7470000000001</v>
      </c>
      <c r="F41" s="3">
        <v>1503.7470000000001</v>
      </c>
      <c r="H41" s="5">
        <f t="shared" si="0"/>
        <v>0</v>
      </c>
      <c r="I41" s="5">
        <f t="shared" si="1"/>
        <v>0</v>
      </c>
    </row>
    <row r="42" spans="1:9" x14ac:dyDescent="0.3">
      <c r="A42" t="s">
        <v>90</v>
      </c>
      <c r="B42" s="3">
        <v>109168</v>
      </c>
      <c r="C42" s="3">
        <v>109168</v>
      </c>
      <c r="D42" s="3">
        <v>109168</v>
      </c>
      <c r="E42" s="3">
        <v>109262</v>
      </c>
      <c r="F42" s="3">
        <v>109262</v>
      </c>
      <c r="H42" s="5">
        <f t="shared" si="0"/>
        <v>8.6105818554887883E-4</v>
      </c>
      <c r="I42" s="5">
        <f t="shared" si="1"/>
        <v>8.6105818554887883E-4</v>
      </c>
    </row>
    <row r="43" spans="1:9" x14ac:dyDescent="0.3">
      <c r="A43" t="s">
        <v>92</v>
      </c>
      <c r="B43" s="3">
        <v>11089</v>
      </c>
      <c r="C43" s="3">
        <v>11089</v>
      </c>
      <c r="D43" s="3">
        <v>11089</v>
      </c>
      <c r="E43" s="3">
        <v>11087</v>
      </c>
      <c r="F43" s="3">
        <v>11087</v>
      </c>
      <c r="H43" s="5">
        <f t="shared" si="0"/>
        <v>-1.8035891423933629E-4</v>
      </c>
      <c r="I43" s="5">
        <f t="shared" si="1"/>
        <v>-1.8035891423933629E-4</v>
      </c>
    </row>
    <row r="44" spans="1:9" x14ac:dyDescent="0.3">
      <c r="A44" t="s">
        <v>94</v>
      </c>
      <c r="B44" s="3">
        <v>2881.4</v>
      </c>
      <c r="C44" s="3">
        <v>2881.4</v>
      </c>
      <c r="D44" s="3">
        <v>2881.4</v>
      </c>
      <c r="E44" s="3">
        <v>2881.4</v>
      </c>
      <c r="F44" s="3">
        <v>2881.4</v>
      </c>
      <c r="H44" s="5">
        <f t="shared" si="0"/>
        <v>0</v>
      </c>
      <c r="I44" s="5">
        <f t="shared" si="1"/>
        <v>0</v>
      </c>
    </row>
    <row r="45" spans="1:9" x14ac:dyDescent="0.3">
      <c r="A45" t="s">
        <v>96</v>
      </c>
      <c r="B45" s="3">
        <v>5897</v>
      </c>
      <c r="C45" s="3">
        <v>5897</v>
      </c>
      <c r="D45" s="3">
        <v>5897</v>
      </c>
      <c r="E45" s="3">
        <v>6005</v>
      </c>
      <c r="F45" s="3">
        <v>6005</v>
      </c>
      <c r="H45" s="5">
        <f t="shared" si="0"/>
        <v>1.8314397151093776E-2</v>
      </c>
      <c r="I45" s="5">
        <f t="shared" si="1"/>
        <v>1.8314397151093776E-2</v>
      </c>
    </row>
    <row r="46" spans="1:9" x14ac:dyDescent="0.3">
      <c r="A46" t="s">
        <v>98</v>
      </c>
      <c r="B46" s="3">
        <v>8978.2000000000007</v>
      </c>
      <c r="C46" s="3">
        <v>8978.2000000000007</v>
      </c>
      <c r="D46" s="3">
        <v>8978.2000000000007</v>
      </c>
      <c r="E46" s="3">
        <v>8978.1</v>
      </c>
      <c r="F46" s="3">
        <v>8978.1</v>
      </c>
      <c r="H46" s="5">
        <f t="shared" si="0"/>
        <v>-1.1138090040360405E-5</v>
      </c>
      <c r="I46" s="5">
        <f t="shared" si="1"/>
        <v>-1.1138090040360405E-5</v>
      </c>
    </row>
    <row r="47" spans="1:9" x14ac:dyDescent="0.3">
      <c r="A47" t="s">
        <v>100</v>
      </c>
      <c r="B47" s="3">
        <v>8128.9</v>
      </c>
      <c r="C47" s="3">
        <v>8128.9</v>
      </c>
      <c r="D47" s="3">
        <v>8128.9</v>
      </c>
      <c r="E47" s="3">
        <v>8128.9</v>
      </c>
      <c r="F47" s="3">
        <v>8128.9</v>
      </c>
      <c r="H47" s="5">
        <f t="shared" si="0"/>
        <v>0</v>
      </c>
      <c r="I47" s="5">
        <f t="shared" si="1"/>
        <v>0</v>
      </c>
    </row>
    <row r="48" spans="1:9" x14ac:dyDescent="0.3">
      <c r="A48" t="s">
        <v>102</v>
      </c>
      <c r="B48" s="3">
        <v>14008</v>
      </c>
      <c r="C48" s="3">
        <v>14008</v>
      </c>
      <c r="D48" s="3">
        <v>14008</v>
      </c>
      <c r="E48" s="3">
        <v>14008</v>
      </c>
      <c r="F48" s="3">
        <v>14008</v>
      </c>
      <c r="H48" s="5">
        <f t="shared" si="0"/>
        <v>0</v>
      </c>
      <c r="I48" s="5">
        <f t="shared" si="1"/>
        <v>0</v>
      </c>
    </row>
    <row r="49" spans="1:9" x14ac:dyDescent="0.3">
      <c r="A49" t="s">
        <v>104</v>
      </c>
      <c r="B49" s="3">
        <v>1707.5170000000001</v>
      </c>
      <c r="C49" s="3">
        <v>1707.5170000000001</v>
      </c>
      <c r="D49" s="3">
        <v>1707.5170000000001</v>
      </c>
      <c r="E49" s="3">
        <v>1591.027</v>
      </c>
      <c r="F49" s="3">
        <v>1591.027</v>
      </c>
      <c r="H49" s="5">
        <f t="shared" si="0"/>
        <v>-6.8221868362071947E-2</v>
      </c>
      <c r="I49" s="5">
        <f t="shared" si="1"/>
        <v>-6.8221868362071947E-2</v>
      </c>
    </row>
    <row r="50" spans="1:9" x14ac:dyDescent="0.3">
      <c r="A50" t="s">
        <v>106</v>
      </c>
      <c r="B50" s="3">
        <v>2782.6489999999999</v>
      </c>
      <c r="C50" s="3">
        <v>2782.6489999999999</v>
      </c>
      <c r="D50" s="3">
        <v>2782.6489999999999</v>
      </c>
      <c r="E50" s="3">
        <v>2782.6489999999999</v>
      </c>
      <c r="F50" s="3">
        <v>2782.6489999999999</v>
      </c>
      <c r="H50" s="5">
        <f t="shared" si="0"/>
        <v>0</v>
      </c>
      <c r="I50" s="5">
        <f t="shared" si="1"/>
        <v>0</v>
      </c>
    </row>
    <row r="51" spans="1:9" x14ac:dyDescent="0.3">
      <c r="A51" t="s">
        <v>108</v>
      </c>
      <c r="B51" s="3">
        <v>6452</v>
      </c>
      <c r="C51" s="3">
        <v>6452</v>
      </c>
      <c r="D51" s="3">
        <v>6452</v>
      </c>
      <c r="E51" s="3">
        <v>6415</v>
      </c>
      <c r="F51" s="3">
        <v>6415</v>
      </c>
      <c r="H51" s="5">
        <f t="shared" si="0"/>
        <v>-5.7346559206447609E-3</v>
      </c>
      <c r="I51" s="5">
        <f t="shared" si="1"/>
        <v>-5.7346559206447609E-3</v>
      </c>
    </row>
    <row r="52" spans="1:9" x14ac:dyDescent="0.3">
      <c r="A52" t="s">
        <v>110</v>
      </c>
      <c r="B52" s="3">
        <v>2369.7109999999998</v>
      </c>
      <c r="C52" s="3">
        <v>2369.7109999999998</v>
      </c>
      <c r="D52" s="3">
        <v>2369.7109999999998</v>
      </c>
      <c r="E52" s="3">
        <v>2356.5010000000002</v>
      </c>
      <c r="F52" s="3">
        <v>2356.5010000000002</v>
      </c>
      <c r="H52" s="5">
        <f t="shared" si="0"/>
        <v>-5.5745194245203668E-3</v>
      </c>
      <c r="I52" s="5">
        <f t="shared" si="1"/>
        <v>-5.5745194245203668E-3</v>
      </c>
    </row>
    <row r="53" spans="1:9" x14ac:dyDescent="0.3">
      <c r="A53" t="s">
        <v>112</v>
      </c>
      <c r="B53" s="3">
        <v>22666</v>
      </c>
      <c r="C53" s="3">
        <v>22666</v>
      </c>
      <c r="D53" s="3">
        <v>22666</v>
      </c>
      <c r="E53" s="3">
        <v>22666</v>
      </c>
      <c r="F53" s="3">
        <v>22666</v>
      </c>
      <c r="H53" s="5">
        <f t="shared" si="0"/>
        <v>0</v>
      </c>
      <c r="I53" s="5">
        <f t="shared" si="1"/>
        <v>0</v>
      </c>
    </row>
    <row r="54" spans="1:9" x14ac:dyDescent="0.3">
      <c r="A54" t="s">
        <v>114</v>
      </c>
      <c r="B54" s="3">
        <v>7053</v>
      </c>
      <c r="C54" s="3">
        <v>7053</v>
      </c>
      <c r="D54" s="3">
        <v>7053</v>
      </c>
      <c r="E54" s="3">
        <v>7053</v>
      </c>
      <c r="F54" s="3">
        <v>7053</v>
      </c>
      <c r="H54" s="5">
        <f t="shared" si="0"/>
        <v>0</v>
      </c>
      <c r="I54" s="5">
        <f t="shared" si="1"/>
        <v>0</v>
      </c>
    </row>
    <row r="55" spans="1:9" x14ac:dyDescent="0.3">
      <c r="A55" t="s">
        <v>116</v>
      </c>
      <c r="B55" s="3">
        <v>3641</v>
      </c>
      <c r="C55" s="3">
        <v>3641</v>
      </c>
      <c r="D55" s="3">
        <v>3641</v>
      </c>
      <c r="E55" s="3">
        <v>3641</v>
      </c>
      <c r="F55" s="3">
        <v>3641</v>
      </c>
      <c r="H55" s="5">
        <f t="shared" si="0"/>
        <v>0</v>
      </c>
      <c r="I55" s="5">
        <f t="shared" si="1"/>
        <v>0</v>
      </c>
    </row>
    <row r="56" spans="1:9" x14ac:dyDescent="0.3">
      <c r="A56" t="s">
        <v>118</v>
      </c>
      <c r="B56" s="3">
        <v>46787</v>
      </c>
      <c r="C56" s="3">
        <v>46787</v>
      </c>
      <c r="D56" s="3">
        <v>46787</v>
      </c>
      <c r="E56" s="3">
        <v>46787</v>
      </c>
      <c r="F56" s="3">
        <v>46787</v>
      </c>
      <c r="H56" s="5">
        <f t="shared" si="0"/>
        <v>0</v>
      </c>
      <c r="I56" s="5">
        <f t="shared" si="1"/>
        <v>0</v>
      </c>
    </row>
    <row r="57" spans="1:9" x14ac:dyDescent="0.3">
      <c r="A57" t="s">
        <v>120</v>
      </c>
      <c r="B57" s="3">
        <v>12074.434999999999</v>
      </c>
      <c r="C57" s="3">
        <v>12074.434999999999</v>
      </c>
      <c r="D57" s="3">
        <v>12078.141</v>
      </c>
      <c r="E57" s="3">
        <v>12074.434999999999</v>
      </c>
      <c r="F57" s="3">
        <v>12078.142</v>
      </c>
      <c r="H57" s="5">
        <f t="shared" si="0"/>
        <v>8.2794198229986462E-8</v>
      </c>
      <c r="I57" s="5">
        <f t="shared" si="1"/>
        <v>0</v>
      </c>
    </row>
    <row r="58" spans="1:9" x14ac:dyDescent="0.3">
      <c r="A58" t="s">
        <v>122</v>
      </c>
      <c r="B58" s="3">
        <v>78809</v>
      </c>
      <c r="C58" s="3">
        <v>78809</v>
      </c>
      <c r="D58" s="3">
        <v>78809</v>
      </c>
      <c r="E58" s="3">
        <v>70556</v>
      </c>
      <c r="F58" s="3">
        <v>70556</v>
      </c>
      <c r="H58" s="5">
        <f t="shared" si="0"/>
        <v>-0.10472154195586798</v>
      </c>
      <c r="I58" s="5">
        <f t="shared" si="1"/>
        <v>-0.10472154195586798</v>
      </c>
    </row>
    <row r="59" spans="1:9" x14ac:dyDescent="0.3">
      <c r="A59" t="s">
        <v>124</v>
      </c>
      <c r="B59" s="3">
        <v>111525</v>
      </c>
      <c r="C59" s="3">
        <v>111525</v>
      </c>
      <c r="D59" s="3">
        <v>113589</v>
      </c>
      <c r="E59" s="3">
        <v>118598</v>
      </c>
      <c r="F59" s="3">
        <v>118598</v>
      </c>
      <c r="H59" s="5">
        <f t="shared" si="0"/>
        <v>4.4097579871290357E-2</v>
      </c>
      <c r="I59" s="5">
        <f t="shared" si="1"/>
        <v>6.3420757677650749E-2</v>
      </c>
    </row>
    <row r="60" spans="1:9" x14ac:dyDescent="0.3">
      <c r="A60" t="s">
        <v>126</v>
      </c>
      <c r="B60" s="3">
        <v>11532</v>
      </c>
      <c r="C60" s="3">
        <v>11532</v>
      </c>
      <c r="D60" s="3">
        <v>11532</v>
      </c>
      <c r="E60" s="3">
        <v>11532</v>
      </c>
      <c r="F60" s="3">
        <v>11532</v>
      </c>
      <c r="H60" s="5">
        <f t="shared" si="0"/>
        <v>0</v>
      </c>
      <c r="I60" s="5">
        <f t="shared" si="1"/>
        <v>0</v>
      </c>
    </row>
    <row r="61" spans="1:9" x14ac:dyDescent="0.3">
      <c r="A61" t="s">
        <v>128</v>
      </c>
      <c r="B61" s="3">
        <v>43058</v>
      </c>
      <c r="C61" s="3">
        <v>43058</v>
      </c>
      <c r="D61" s="3">
        <v>43058</v>
      </c>
      <c r="E61" s="3">
        <v>43058</v>
      </c>
      <c r="F61" s="3">
        <v>43058</v>
      </c>
      <c r="H61" s="5">
        <f t="shared" si="0"/>
        <v>0</v>
      </c>
      <c r="I61" s="5">
        <f t="shared" si="1"/>
        <v>0</v>
      </c>
    </row>
    <row r="62" spans="1:9" x14ac:dyDescent="0.3">
      <c r="A62" t="s">
        <v>130</v>
      </c>
      <c r="B62" s="3">
        <v>17414</v>
      </c>
      <c r="C62" s="3">
        <v>17414</v>
      </c>
      <c r="D62" s="3">
        <v>17414</v>
      </c>
      <c r="E62" s="3">
        <v>17412</v>
      </c>
      <c r="F62" s="3">
        <v>17412</v>
      </c>
      <c r="H62" s="5">
        <f t="shared" si="0"/>
        <v>-1.1485012059262662E-4</v>
      </c>
      <c r="I62" s="5">
        <f t="shared" si="1"/>
        <v>-1.1485012059262662E-4</v>
      </c>
    </row>
    <row r="63" spans="1:9" x14ac:dyDescent="0.3">
      <c r="A63" t="s">
        <v>132</v>
      </c>
      <c r="B63" s="3">
        <v>5680.2</v>
      </c>
      <c r="C63" s="3">
        <v>5680.2</v>
      </c>
      <c r="D63" s="3">
        <v>5680.2</v>
      </c>
      <c r="E63" s="3">
        <v>5533.7</v>
      </c>
      <c r="F63" s="3">
        <v>5533.7</v>
      </c>
      <c r="H63" s="5">
        <f t="shared" si="0"/>
        <v>-2.5791345375162845E-2</v>
      </c>
      <c r="I63" s="5">
        <f t="shared" si="1"/>
        <v>-2.5791345375162845E-2</v>
      </c>
    </row>
    <row r="64" spans="1:9" x14ac:dyDescent="0.3">
      <c r="A64" t="s">
        <v>134</v>
      </c>
      <c r="B64" s="3">
        <v>3398</v>
      </c>
      <c r="C64" s="3">
        <v>3398</v>
      </c>
      <c r="D64" s="3">
        <v>3398</v>
      </c>
      <c r="E64" s="3">
        <v>3381</v>
      </c>
      <c r="F64" s="3">
        <v>3381</v>
      </c>
      <c r="H64" s="5">
        <f t="shared" si="0"/>
        <v>-5.0029429075927013E-3</v>
      </c>
      <c r="I64" s="5">
        <f t="shared" si="1"/>
        <v>-5.0029429075927013E-3</v>
      </c>
    </row>
    <row r="65" spans="1:9" x14ac:dyDescent="0.3">
      <c r="A65" t="s">
        <v>136</v>
      </c>
      <c r="B65" s="3">
        <v>14422.4</v>
      </c>
      <c r="C65" s="3">
        <v>14422.4</v>
      </c>
      <c r="D65" s="3">
        <v>14422.4</v>
      </c>
      <c r="E65" s="3">
        <v>12790.2</v>
      </c>
      <c r="F65" s="3">
        <v>12790.2</v>
      </c>
      <c r="H65" s="5">
        <f t="shared" si="0"/>
        <v>-0.11317117816729524</v>
      </c>
      <c r="I65" s="5">
        <f t="shared" si="1"/>
        <v>-0.11317117816729524</v>
      </c>
    </row>
    <row r="66" spans="1:9" x14ac:dyDescent="0.3">
      <c r="A66" t="s">
        <v>138</v>
      </c>
      <c r="B66" s="3">
        <v>19893</v>
      </c>
      <c r="C66" s="3">
        <v>19893</v>
      </c>
      <c r="D66" s="3">
        <v>19893</v>
      </c>
      <c r="E66" s="3">
        <v>20721</v>
      </c>
      <c r="F66" s="3">
        <v>20721</v>
      </c>
      <c r="H66" s="5">
        <f t="shared" si="0"/>
        <v>4.1622681345196803E-2</v>
      </c>
      <c r="I66" s="5">
        <f t="shared" si="1"/>
        <v>4.1622681345196803E-2</v>
      </c>
    </row>
    <row r="67" spans="1:9" x14ac:dyDescent="0.3">
      <c r="A67" t="s">
        <v>140</v>
      </c>
      <c r="B67" s="3">
        <v>14517</v>
      </c>
      <c r="C67" s="3">
        <v>14517</v>
      </c>
      <c r="D67" s="3">
        <v>14517</v>
      </c>
      <c r="E67" s="3">
        <v>14517</v>
      </c>
      <c r="F67" s="3">
        <v>14517</v>
      </c>
      <c r="H67" s="5">
        <f t="shared" ref="H67:H130" si="2">(F67-D67)/D67</f>
        <v>0</v>
      </c>
      <c r="I67" s="5">
        <f t="shared" ref="I67:I130" si="3">(E67-C67)/C67</f>
        <v>0</v>
      </c>
    </row>
    <row r="68" spans="1:9" x14ac:dyDescent="0.3">
      <c r="A68" t="s">
        <v>142</v>
      </c>
      <c r="B68" s="3">
        <v>23648</v>
      </c>
      <c r="C68" s="3">
        <v>23648</v>
      </c>
      <c r="D68" s="3">
        <v>23648</v>
      </c>
      <c r="E68" s="3">
        <v>23648</v>
      </c>
      <c r="F68" s="3">
        <v>23648</v>
      </c>
      <c r="H68" s="5">
        <f t="shared" si="2"/>
        <v>0</v>
      </c>
      <c r="I68" s="5">
        <f t="shared" si="3"/>
        <v>0</v>
      </c>
    </row>
    <row r="69" spans="1:9" x14ac:dyDescent="0.3">
      <c r="A69" t="s">
        <v>144</v>
      </c>
      <c r="B69" s="3">
        <v>14903</v>
      </c>
      <c r="C69" s="3">
        <v>14903</v>
      </c>
      <c r="D69" s="3">
        <v>14903</v>
      </c>
      <c r="E69" s="3">
        <v>14975</v>
      </c>
      <c r="F69" s="3">
        <v>14975</v>
      </c>
      <c r="H69" s="5">
        <f t="shared" si="2"/>
        <v>4.8312420318056765E-3</v>
      </c>
      <c r="I69" s="5">
        <f t="shared" si="3"/>
        <v>4.8312420318056765E-3</v>
      </c>
    </row>
    <row r="70" spans="1:9" x14ac:dyDescent="0.3">
      <c r="A70" t="s">
        <v>146</v>
      </c>
      <c r="B70" s="3">
        <v>11474</v>
      </c>
      <c r="C70" s="3">
        <v>11474</v>
      </c>
      <c r="D70" s="3">
        <v>11474</v>
      </c>
      <c r="E70" s="3">
        <v>11458</v>
      </c>
      <c r="F70" s="3">
        <v>11458</v>
      </c>
      <c r="H70" s="5">
        <f t="shared" si="2"/>
        <v>-1.3944570332926616E-3</v>
      </c>
      <c r="I70" s="5">
        <f t="shared" si="3"/>
        <v>-1.3944570332926616E-3</v>
      </c>
    </row>
    <row r="71" spans="1:9" x14ac:dyDescent="0.3">
      <c r="A71" t="s">
        <v>148</v>
      </c>
      <c r="B71" s="3">
        <v>31006</v>
      </c>
      <c r="C71" s="3">
        <v>31006</v>
      </c>
      <c r="D71" s="3">
        <v>31006</v>
      </c>
      <c r="E71" s="3">
        <v>31006</v>
      </c>
      <c r="F71" s="3">
        <v>31006</v>
      </c>
      <c r="H71" s="5">
        <f t="shared" si="2"/>
        <v>0</v>
      </c>
      <c r="I71" s="5">
        <f t="shared" si="3"/>
        <v>0</v>
      </c>
    </row>
    <row r="72" spans="1:9" x14ac:dyDescent="0.3">
      <c r="A72" t="s">
        <v>150</v>
      </c>
      <c r="B72" s="3">
        <v>4378.3</v>
      </c>
      <c r="C72" s="3">
        <v>4378.3</v>
      </c>
      <c r="D72" s="3">
        <v>4378.3</v>
      </c>
      <c r="E72" s="3">
        <v>4296.7</v>
      </c>
      <c r="F72" s="3">
        <v>4296.7</v>
      </c>
      <c r="H72" s="5">
        <f t="shared" si="2"/>
        <v>-1.8637370668981194E-2</v>
      </c>
      <c r="I72" s="5">
        <f t="shared" si="3"/>
        <v>-1.8637370668981194E-2</v>
      </c>
    </row>
    <row r="73" spans="1:9" x14ac:dyDescent="0.3">
      <c r="A73" t="s">
        <v>152</v>
      </c>
      <c r="B73" s="3">
        <v>237213</v>
      </c>
      <c r="C73" s="3">
        <v>237213</v>
      </c>
      <c r="D73" s="3">
        <v>237213</v>
      </c>
      <c r="E73" s="3">
        <v>255203</v>
      </c>
      <c r="F73" s="3">
        <v>255203</v>
      </c>
      <c r="H73" s="5">
        <f t="shared" si="2"/>
        <v>7.5839013882038508E-2</v>
      </c>
      <c r="I73" s="5">
        <f t="shared" si="3"/>
        <v>7.5839013882038508E-2</v>
      </c>
    </row>
    <row r="74" spans="1:9" x14ac:dyDescent="0.3">
      <c r="A74" t="s">
        <v>154</v>
      </c>
      <c r="B74" s="3">
        <v>10785</v>
      </c>
      <c r="C74" s="3">
        <v>10785</v>
      </c>
      <c r="D74" s="3">
        <v>10785</v>
      </c>
      <c r="E74" s="3">
        <v>10786</v>
      </c>
      <c r="F74" s="3">
        <v>10786</v>
      </c>
      <c r="H74" s="5">
        <f t="shared" si="2"/>
        <v>9.2721372276309696E-5</v>
      </c>
      <c r="I74" s="5">
        <f t="shared" si="3"/>
        <v>9.2721372276309696E-5</v>
      </c>
    </row>
    <row r="75" spans="1:9" x14ac:dyDescent="0.3">
      <c r="A75" t="s">
        <v>156</v>
      </c>
      <c r="B75" s="3">
        <v>9881</v>
      </c>
      <c r="C75" s="3">
        <v>9881</v>
      </c>
      <c r="D75" s="3">
        <v>9881</v>
      </c>
      <c r="E75" s="3">
        <v>9885</v>
      </c>
      <c r="F75" s="3">
        <v>9885</v>
      </c>
      <c r="H75" s="5">
        <f t="shared" si="2"/>
        <v>4.0481732618156057E-4</v>
      </c>
      <c r="I75" s="5">
        <f t="shared" si="3"/>
        <v>4.0481732618156057E-4</v>
      </c>
    </row>
    <row r="76" spans="1:9" x14ac:dyDescent="0.3">
      <c r="A76" t="s">
        <v>158</v>
      </c>
      <c r="B76" s="3">
        <v>3049.567</v>
      </c>
      <c r="C76" s="3">
        <v>3049.567</v>
      </c>
      <c r="D76" s="3">
        <v>3049.567</v>
      </c>
      <c r="E76" s="3">
        <v>2985.3539999999998</v>
      </c>
      <c r="F76" s="3">
        <v>2985.3539999999998</v>
      </c>
      <c r="H76" s="5">
        <f t="shared" si="2"/>
        <v>-2.1056431945912384E-2</v>
      </c>
      <c r="I76" s="5">
        <f t="shared" si="3"/>
        <v>-2.1056431945912384E-2</v>
      </c>
    </row>
    <row r="77" spans="1:9" x14ac:dyDescent="0.3">
      <c r="A77" t="s">
        <v>160</v>
      </c>
      <c r="B77" s="3">
        <v>103934</v>
      </c>
      <c r="C77" s="3">
        <v>103934</v>
      </c>
      <c r="D77" s="3">
        <v>103934</v>
      </c>
      <c r="E77" s="3">
        <v>104424</v>
      </c>
      <c r="F77" s="3">
        <v>104424</v>
      </c>
      <c r="H77" s="5">
        <f t="shared" si="2"/>
        <v>4.7145303750457017E-3</v>
      </c>
      <c r="I77" s="5">
        <f t="shared" si="3"/>
        <v>4.7145303750457017E-3</v>
      </c>
    </row>
    <row r="78" spans="1:9" x14ac:dyDescent="0.3">
      <c r="A78" t="s">
        <v>162</v>
      </c>
      <c r="B78" s="3">
        <v>10379.700000000001</v>
      </c>
      <c r="C78" s="3">
        <v>10379.700000000001</v>
      </c>
      <c r="D78" s="3">
        <v>10379.700000000001</v>
      </c>
      <c r="E78" s="3">
        <v>10379.700000000001</v>
      </c>
      <c r="F78" s="3">
        <v>10379.700000000001</v>
      </c>
      <c r="H78" s="5">
        <f t="shared" si="2"/>
        <v>0</v>
      </c>
      <c r="I78" s="5">
        <f t="shared" si="3"/>
        <v>0</v>
      </c>
    </row>
    <row r="79" spans="1:9" x14ac:dyDescent="0.3">
      <c r="A79" t="s">
        <v>164</v>
      </c>
      <c r="B79" s="3">
        <v>153586</v>
      </c>
      <c r="C79" s="3">
        <v>153586</v>
      </c>
      <c r="D79" s="3">
        <v>153586</v>
      </c>
      <c r="E79" s="3">
        <v>153586</v>
      </c>
      <c r="F79" s="3">
        <v>153586</v>
      </c>
      <c r="H79" s="5">
        <f t="shared" si="2"/>
        <v>0</v>
      </c>
      <c r="I79" s="5">
        <f t="shared" si="3"/>
        <v>0</v>
      </c>
    </row>
    <row r="80" spans="1:9" x14ac:dyDescent="0.3">
      <c r="A80" t="s">
        <v>166</v>
      </c>
      <c r="B80" s="3">
        <v>18173</v>
      </c>
      <c r="C80" s="3">
        <v>18173</v>
      </c>
      <c r="D80" s="3">
        <v>18173</v>
      </c>
      <c r="E80" s="3" t="s">
        <v>722</v>
      </c>
      <c r="F80" s="3" t="s">
        <v>722</v>
      </c>
      <c r="H80" s="5" t="e">
        <f t="shared" si="2"/>
        <v>#VALUE!</v>
      </c>
      <c r="I80" s="5" t="e">
        <f t="shared" si="3"/>
        <v>#VALUE!</v>
      </c>
    </row>
    <row r="81" spans="1:9" x14ac:dyDescent="0.3">
      <c r="A81" t="s">
        <v>168</v>
      </c>
      <c r="B81" s="3">
        <v>50969</v>
      </c>
      <c r="C81" s="3">
        <v>50969</v>
      </c>
      <c r="D81" s="3">
        <v>50969</v>
      </c>
      <c r="E81" s="3">
        <v>50954</v>
      </c>
      <c r="F81" s="3">
        <v>50954</v>
      </c>
      <c r="H81" s="5">
        <f t="shared" si="2"/>
        <v>-2.9429653318683907E-4</v>
      </c>
      <c r="I81" s="5">
        <f t="shared" si="3"/>
        <v>-2.9429653318683907E-4</v>
      </c>
    </row>
    <row r="82" spans="1:9" x14ac:dyDescent="0.3">
      <c r="A82" t="s">
        <v>170</v>
      </c>
      <c r="B82" s="3">
        <v>34081</v>
      </c>
      <c r="C82" s="3">
        <v>34081</v>
      </c>
      <c r="D82" s="3">
        <v>34081</v>
      </c>
      <c r="E82" s="3">
        <v>33990</v>
      </c>
      <c r="F82" s="3">
        <v>33990</v>
      </c>
      <c r="H82" s="5">
        <f t="shared" si="2"/>
        <v>-2.6701094451453888E-3</v>
      </c>
      <c r="I82" s="5">
        <f t="shared" si="3"/>
        <v>-2.6701094451453888E-3</v>
      </c>
    </row>
    <row r="83" spans="1:9" x14ac:dyDescent="0.3">
      <c r="A83" t="s">
        <v>172</v>
      </c>
      <c r="B83" s="3">
        <v>2816.1</v>
      </c>
      <c r="C83" s="3">
        <v>2816.1</v>
      </c>
      <c r="D83" s="3">
        <v>2816.1</v>
      </c>
      <c r="E83" s="3">
        <v>2816.1</v>
      </c>
      <c r="F83" s="3">
        <v>2816.1</v>
      </c>
      <c r="H83" s="5">
        <f t="shared" si="2"/>
        <v>0</v>
      </c>
      <c r="I83" s="5">
        <f t="shared" si="3"/>
        <v>0</v>
      </c>
    </row>
    <row r="84" spans="1:9" x14ac:dyDescent="0.3">
      <c r="A84" t="s">
        <v>174</v>
      </c>
      <c r="B84" s="3">
        <v>24647.75</v>
      </c>
      <c r="C84" s="3">
        <v>24647.75</v>
      </c>
      <c r="D84" s="3">
        <v>24647.75</v>
      </c>
      <c r="E84" s="3">
        <v>24647.75</v>
      </c>
      <c r="F84" s="3">
        <v>24647.75</v>
      </c>
      <c r="H84" s="5">
        <f t="shared" si="2"/>
        <v>0</v>
      </c>
      <c r="I84" s="5">
        <f t="shared" si="3"/>
        <v>0</v>
      </c>
    </row>
    <row r="85" spans="1:9" x14ac:dyDescent="0.3">
      <c r="A85" t="s">
        <v>176</v>
      </c>
      <c r="B85" s="3">
        <v>5776</v>
      </c>
      <c r="C85" s="3">
        <v>5776</v>
      </c>
      <c r="D85" s="3">
        <v>5776</v>
      </c>
      <c r="E85" s="3">
        <v>5842</v>
      </c>
      <c r="F85" s="3">
        <v>5842</v>
      </c>
      <c r="H85" s="5">
        <f t="shared" si="2"/>
        <v>1.1426592797783934E-2</v>
      </c>
      <c r="I85" s="5">
        <f t="shared" si="3"/>
        <v>1.1426592797783934E-2</v>
      </c>
    </row>
    <row r="86" spans="1:9" x14ac:dyDescent="0.3">
      <c r="A86" t="s">
        <v>178</v>
      </c>
      <c r="B86" s="3">
        <v>20941</v>
      </c>
      <c r="C86" s="3">
        <v>20941</v>
      </c>
      <c r="D86" s="3">
        <v>20941</v>
      </c>
      <c r="E86" s="3">
        <v>20941</v>
      </c>
      <c r="F86" s="3">
        <v>20941</v>
      </c>
      <c r="H86" s="5">
        <f t="shared" si="2"/>
        <v>0</v>
      </c>
      <c r="I86" s="5">
        <f t="shared" si="3"/>
        <v>0</v>
      </c>
    </row>
    <row r="87" spans="1:9" x14ac:dyDescent="0.3">
      <c r="A87" t="s">
        <v>180</v>
      </c>
      <c r="B87" s="3">
        <v>2377.5340000000001</v>
      </c>
      <c r="C87" s="3">
        <v>2377.5340000000001</v>
      </c>
      <c r="D87" s="3">
        <v>2377.5340000000001</v>
      </c>
      <c r="E87" s="3">
        <v>2377.5340000000001</v>
      </c>
      <c r="F87" s="3">
        <v>2377.5340000000001</v>
      </c>
      <c r="H87" s="5">
        <f t="shared" si="2"/>
        <v>0</v>
      </c>
      <c r="I87" s="5">
        <f t="shared" si="3"/>
        <v>0</v>
      </c>
    </row>
    <row r="88" spans="1:9" x14ac:dyDescent="0.3">
      <c r="A88" t="s">
        <v>182</v>
      </c>
      <c r="B88" s="3">
        <v>18463.7</v>
      </c>
      <c r="C88" s="3">
        <v>18463.7</v>
      </c>
      <c r="D88" s="3">
        <v>18463.7</v>
      </c>
      <c r="E88" s="3">
        <v>18463.7</v>
      </c>
      <c r="F88" s="3">
        <v>18463.7</v>
      </c>
      <c r="H88" s="5">
        <f t="shared" si="2"/>
        <v>0</v>
      </c>
      <c r="I88" s="5">
        <f t="shared" si="3"/>
        <v>0</v>
      </c>
    </row>
    <row r="89" spans="1:9" x14ac:dyDescent="0.3">
      <c r="A89" t="s">
        <v>184</v>
      </c>
      <c r="B89" s="3">
        <v>6070</v>
      </c>
      <c r="C89" s="3">
        <v>6070</v>
      </c>
      <c r="D89" s="3">
        <v>6070</v>
      </c>
      <c r="E89" s="3">
        <v>6070</v>
      </c>
      <c r="F89" s="3">
        <v>6070</v>
      </c>
      <c r="H89" s="5">
        <f t="shared" si="2"/>
        <v>0</v>
      </c>
      <c r="I89" s="5">
        <f t="shared" si="3"/>
        <v>0</v>
      </c>
    </row>
    <row r="90" spans="1:9" x14ac:dyDescent="0.3">
      <c r="A90" t="s">
        <v>186</v>
      </c>
      <c r="B90" s="3">
        <v>5714.4620000000004</v>
      </c>
      <c r="C90" s="3">
        <v>5714.4620000000004</v>
      </c>
      <c r="D90" s="3">
        <v>5714.4620000000004</v>
      </c>
      <c r="E90" s="3">
        <v>5714.4620000000004</v>
      </c>
      <c r="F90" s="3">
        <v>5714.4620000000004</v>
      </c>
      <c r="H90" s="5">
        <f t="shared" si="2"/>
        <v>0</v>
      </c>
      <c r="I90" s="5">
        <f t="shared" si="3"/>
        <v>0</v>
      </c>
    </row>
    <row r="91" spans="1:9" x14ac:dyDescent="0.3">
      <c r="A91" t="s">
        <v>188</v>
      </c>
      <c r="B91" s="3">
        <v>4560</v>
      </c>
      <c r="C91" s="3">
        <v>4560</v>
      </c>
      <c r="D91" s="3">
        <v>4560</v>
      </c>
      <c r="E91" s="3">
        <v>4560</v>
      </c>
      <c r="F91" s="3">
        <v>4560</v>
      </c>
      <c r="H91" s="5">
        <f t="shared" si="2"/>
        <v>0</v>
      </c>
      <c r="I91" s="5">
        <f t="shared" si="3"/>
        <v>0</v>
      </c>
    </row>
    <row r="92" spans="1:9" x14ac:dyDescent="0.3">
      <c r="A92" t="s">
        <v>190</v>
      </c>
      <c r="B92" s="3">
        <v>8043</v>
      </c>
      <c r="C92" s="3">
        <v>8043</v>
      </c>
      <c r="D92" s="3">
        <v>8043</v>
      </c>
      <c r="E92" s="3">
        <v>7497</v>
      </c>
      <c r="F92" s="3">
        <v>7497</v>
      </c>
      <c r="H92" s="5">
        <f t="shared" si="2"/>
        <v>-6.7885117493472591E-2</v>
      </c>
      <c r="I92" s="5">
        <f t="shared" si="3"/>
        <v>-6.7885117493472591E-2</v>
      </c>
    </row>
    <row r="93" spans="1:9" x14ac:dyDescent="0.3">
      <c r="A93" t="s">
        <v>192</v>
      </c>
      <c r="B93" s="3">
        <v>4478.2</v>
      </c>
      <c r="C93" s="3">
        <v>4478.2</v>
      </c>
      <c r="D93" s="3">
        <v>4478.2</v>
      </c>
      <c r="E93" s="3">
        <v>4478.2</v>
      </c>
      <c r="F93" s="3">
        <v>4478.2</v>
      </c>
      <c r="H93" s="5">
        <f t="shared" si="2"/>
        <v>0</v>
      </c>
      <c r="I93" s="5">
        <f t="shared" si="3"/>
        <v>0</v>
      </c>
    </row>
    <row r="94" spans="1:9" x14ac:dyDescent="0.3">
      <c r="A94" t="s">
        <v>194</v>
      </c>
      <c r="B94" s="3">
        <v>15363.306</v>
      </c>
      <c r="C94" s="3">
        <v>15363.306</v>
      </c>
      <c r="D94" s="3">
        <v>15363.306</v>
      </c>
      <c r="E94" s="3">
        <v>15363.306</v>
      </c>
      <c r="F94" s="3">
        <v>15363.306</v>
      </c>
      <c r="H94" s="5">
        <f t="shared" si="2"/>
        <v>0</v>
      </c>
      <c r="I94" s="5">
        <f t="shared" si="3"/>
        <v>0</v>
      </c>
    </row>
    <row r="95" spans="1:9" x14ac:dyDescent="0.3">
      <c r="A95" t="s">
        <v>196</v>
      </c>
      <c r="B95" s="3">
        <v>46296</v>
      </c>
      <c r="C95" s="3">
        <v>46296</v>
      </c>
      <c r="D95" s="3">
        <v>46296</v>
      </c>
      <c r="E95" s="3">
        <v>46296</v>
      </c>
      <c r="F95" s="3">
        <v>46296</v>
      </c>
      <c r="H95" s="5">
        <f t="shared" si="2"/>
        <v>0</v>
      </c>
      <c r="I95" s="5">
        <f t="shared" si="3"/>
        <v>0</v>
      </c>
    </row>
    <row r="96" spans="1:9" x14ac:dyDescent="0.3">
      <c r="A96" t="s">
        <v>198</v>
      </c>
      <c r="B96" s="3">
        <v>154075</v>
      </c>
      <c r="C96" s="3">
        <v>154075</v>
      </c>
      <c r="D96" s="3">
        <v>154075</v>
      </c>
      <c r="E96" s="3">
        <v>154296</v>
      </c>
      <c r="F96" s="3">
        <v>154296</v>
      </c>
      <c r="H96" s="5">
        <f t="shared" si="2"/>
        <v>1.4343663800097356E-3</v>
      </c>
      <c r="I96" s="5">
        <f t="shared" si="3"/>
        <v>1.4343663800097356E-3</v>
      </c>
    </row>
    <row r="97" spans="1:9" x14ac:dyDescent="0.3">
      <c r="A97" t="s">
        <v>200</v>
      </c>
      <c r="B97" s="3">
        <v>5666</v>
      </c>
      <c r="C97" s="3">
        <v>5666</v>
      </c>
      <c r="D97" s="3">
        <v>5666</v>
      </c>
      <c r="E97" s="3">
        <v>6770</v>
      </c>
      <c r="F97" s="3">
        <v>6770</v>
      </c>
      <c r="H97" s="5">
        <f t="shared" si="2"/>
        <v>0.19484645252382632</v>
      </c>
      <c r="I97" s="5">
        <f t="shared" si="3"/>
        <v>0.19484645252382632</v>
      </c>
    </row>
    <row r="98" spans="1:9" x14ac:dyDescent="0.3">
      <c r="A98" t="s">
        <v>202</v>
      </c>
      <c r="B98" s="3">
        <v>15906</v>
      </c>
      <c r="C98" s="3">
        <v>15906</v>
      </c>
      <c r="D98" s="3">
        <v>15906</v>
      </c>
      <c r="E98" s="3">
        <v>15906</v>
      </c>
      <c r="F98" s="3">
        <v>15906</v>
      </c>
      <c r="H98" s="5">
        <f t="shared" si="2"/>
        <v>0</v>
      </c>
      <c r="I98" s="5">
        <f t="shared" si="3"/>
        <v>0</v>
      </c>
    </row>
    <row r="99" spans="1:9" x14ac:dyDescent="0.3">
      <c r="A99" t="s">
        <v>204</v>
      </c>
      <c r="B99" s="3">
        <v>6365</v>
      </c>
      <c r="C99" s="3">
        <v>6365</v>
      </c>
      <c r="D99" s="3">
        <v>6365</v>
      </c>
      <c r="E99" s="3">
        <v>6365</v>
      </c>
      <c r="F99" s="3">
        <v>6365</v>
      </c>
      <c r="H99" s="5">
        <f t="shared" si="2"/>
        <v>0</v>
      </c>
      <c r="I99" s="5">
        <f t="shared" si="3"/>
        <v>0</v>
      </c>
    </row>
    <row r="100" spans="1:9" x14ac:dyDescent="0.3">
      <c r="A100" t="s">
        <v>206</v>
      </c>
      <c r="B100" s="3">
        <v>3715</v>
      </c>
      <c r="C100" s="3">
        <v>3715</v>
      </c>
      <c r="D100" s="3">
        <v>3715</v>
      </c>
      <c r="E100" s="3">
        <v>3635</v>
      </c>
      <c r="F100" s="3">
        <v>3635</v>
      </c>
      <c r="H100" s="5">
        <f t="shared" si="2"/>
        <v>-2.1534320323014805E-2</v>
      </c>
      <c r="I100" s="5">
        <f t="shared" si="3"/>
        <v>-2.1534320323014805E-2</v>
      </c>
    </row>
    <row r="101" spans="1:9" x14ac:dyDescent="0.3">
      <c r="A101" t="s">
        <v>208</v>
      </c>
      <c r="B101" s="3">
        <v>108692</v>
      </c>
      <c r="C101" s="3">
        <v>108692</v>
      </c>
      <c r="D101" s="3">
        <v>108692</v>
      </c>
      <c r="E101" s="3">
        <v>108692</v>
      </c>
      <c r="F101" s="3">
        <v>108692</v>
      </c>
      <c r="H101" s="5">
        <f t="shared" si="2"/>
        <v>0</v>
      </c>
      <c r="I101" s="5">
        <f t="shared" si="3"/>
        <v>0</v>
      </c>
    </row>
    <row r="102" spans="1:9" x14ac:dyDescent="0.3">
      <c r="A102" t="s">
        <v>210</v>
      </c>
      <c r="B102" s="3">
        <v>5210.5</v>
      </c>
      <c r="C102" s="3">
        <v>5210.5</v>
      </c>
      <c r="D102" s="3">
        <v>5210.5</v>
      </c>
      <c r="E102" s="3">
        <v>5210.6000000000004</v>
      </c>
      <c r="F102" s="3">
        <v>5210.6000000000004</v>
      </c>
      <c r="H102" s="5">
        <f t="shared" si="2"/>
        <v>1.9192016121363361E-5</v>
      </c>
      <c r="I102" s="5">
        <f t="shared" si="3"/>
        <v>1.9192016121363361E-5</v>
      </c>
    </row>
    <row r="103" spans="1:9" x14ac:dyDescent="0.3">
      <c r="A103" t="s">
        <v>212</v>
      </c>
      <c r="B103" s="3">
        <v>5688.924</v>
      </c>
      <c r="C103" s="3">
        <v>5688.924</v>
      </c>
      <c r="D103" s="3">
        <v>5688.924</v>
      </c>
      <c r="E103" s="3">
        <v>5688.924</v>
      </c>
      <c r="F103" s="3">
        <v>5688.924</v>
      </c>
      <c r="H103" s="5">
        <f t="shared" si="2"/>
        <v>0</v>
      </c>
      <c r="I103" s="5">
        <f t="shared" si="3"/>
        <v>0</v>
      </c>
    </row>
    <row r="104" spans="1:9" x14ac:dyDescent="0.3">
      <c r="A104" t="s">
        <v>214</v>
      </c>
      <c r="B104" s="3">
        <v>22578</v>
      </c>
      <c r="C104" s="3">
        <v>22578</v>
      </c>
      <c r="D104" s="3">
        <v>22578</v>
      </c>
      <c r="E104" s="3">
        <v>22578</v>
      </c>
      <c r="F104" s="3">
        <v>22578</v>
      </c>
      <c r="H104" s="5">
        <f t="shared" si="2"/>
        <v>0</v>
      </c>
      <c r="I104" s="5">
        <f t="shared" si="3"/>
        <v>0</v>
      </c>
    </row>
    <row r="105" spans="1:9" x14ac:dyDescent="0.3">
      <c r="A105" t="s">
        <v>216</v>
      </c>
      <c r="B105" s="3">
        <v>6650</v>
      </c>
      <c r="C105" s="3">
        <v>6650</v>
      </c>
      <c r="D105" s="3">
        <v>6650</v>
      </c>
      <c r="E105" s="3">
        <v>6650</v>
      </c>
      <c r="F105" s="3">
        <v>6650</v>
      </c>
      <c r="H105" s="5">
        <f t="shared" si="2"/>
        <v>0</v>
      </c>
      <c r="I105" s="5">
        <f t="shared" si="3"/>
        <v>0</v>
      </c>
    </row>
    <row r="106" spans="1:9" x14ac:dyDescent="0.3">
      <c r="A106" t="s">
        <v>218</v>
      </c>
      <c r="B106" s="3">
        <v>82220</v>
      </c>
      <c r="C106" s="3">
        <v>82220</v>
      </c>
      <c r="D106" s="3">
        <v>82220</v>
      </c>
      <c r="E106" s="3">
        <v>82220</v>
      </c>
      <c r="F106" s="3">
        <v>82220</v>
      </c>
      <c r="H106" s="5">
        <f t="shared" si="2"/>
        <v>0</v>
      </c>
      <c r="I106" s="5">
        <f t="shared" si="3"/>
        <v>0</v>
      </c>
    </row>
    <row r="107" spans="1:9" x14ac:dyDescent="0.3">
      <c r="A107" t="s">
        <v>220</v>
      </c>
      <c r="B107" s="3">
        <v>10937</v>
      </c>
      <c r="C107" s="3">
        <v>10937</v>
      </c>
      <c r="D107" s="3">
        <v>10937</v>
      </c>
      <c r="E107" s="3">
        <v>10722</v>
      </c>
      <c r="F107" s="3">
        <v>10722</v>
      </c>
      <c r="H107" s="5">
        <f t="shared" si="2"/>
        <v>-1.965804151046905E-2</v>
      </c>
      <c r="I107" s="5">
        <f t="shared" si="3"/>
        <v>-1.965804151046905E-2</v>
      </c>
    </row>
    <row r="108" spans="1:9" x14ac:dyDescent="0.3">
      <c r="A108" t="s">
        <v>222</v>
      </c>
      <c r="B108" s="3">
        <v>33856</v>
      </c>
      <c r="C108" s="3">
        <v>33856</v>
      </c>
      <c r="D108" s="3">
        <v>33856</v>
      </c>
      <c r="E108" s="3">
        <v>31094</v>
      </c>
      <c r="F108" s="3">
        <v>31094</v>
      </c>
      <c r="H108" s="5">
        <f t="shared" si="2"/>
        <v>-8.1580812854442339E-2</v>
      </c>
      <c r="I108" s="5">
        <f t="shared" si="3"/>
        <v>-8.1580812854442339E-2</v>
      </c>
    </row>
    <row r="109" spans="1:9" x14ac:dyDescent="0.3">
      <c r="A109" t="s">
        <v>224</v>
      </c>
      <c r="B109" s="3">
        <v>1811.0530000000001</v>
      </c>
      <c r="C109" s="3">
        <v>1811.0530000000001</v>
      </c>
      <c r="D109" s="3">
        <v>1811.0530000000001</v>
      </c>
      <c r="E109" s="3">
        <v>1722.44</v>
      </c>
      <c r="F109" s="3">
        <v>1722.44</v>
      </c>
      <c r="H109" s="5">
        <f t="shared" si="2"/>
        <v>-4.8928993243157463E-2</v>
      </c>
      <c r="I109" s="5">
        <f t="shared" si="3"/>
        <v>-4.8928993243157463E-2</v>
      </c>
    </row>
    <row r="110" spans="1:9" x14ac:dyDescent="0.3">
      <c r="A110" t="s">
        <v>226</v>
      </c>
      <c r="B110" s="3">
        <v>2671.5</v>
      </c>
      <c r="C110" s="3">
        <v>2671.5</v>
      </c>
      <c r="D110" s="3">
        <v>2671.5</v>
      </c>
      <c r="E110" s="3">
        <v>2671.5</v>
      </c>
      <c r="F110" s="3">
        <v>2671.5</v>
      </c>
      <c r="H110" s="5">
        <f t="shared" si="2"/>
        <v>0</v>
      </c>
      <c r="I110" s="5">
        <f t="shared" si="3"/>
        <v>0</v>
      </c>
    </row>
    <row r="111" spans="1:9" x14ac:dyDescent="0.3">
      <c r="A111" t="s">
        <v>228</v>
      </c>
      <c r="B111" s="3">
        <v>29575</v>
      </c>
      <c r="C111" s="3">
        <v>29575</v>
      </c>
      <c r="D111" s="3">
        <v>29575</v>
      </c>
      <c r="E111" s="3">
        <v>29406</v>
      </c>
      <c r="F111" s="3">
        <v>29406</v>
      </c>
      <c r="H111" s="5">
        <f t="shared" si="2"/>
        <v>-5.7142857142857143E-3</v>
      </c>
      <c r="I111" s="5">
        <f t="shared" si="3"/>
        <v>-5.7142857142857143E-3</v>
      </c>
    </row>
    <row r="112" spans="1:9" x14ac:dyDescent="0.3">
      <c r="A112" t="s">
        <v>230</v>
      </c>
      <c r="B112" s="3">
        <v>160876</v>
      </c>
      <c r="C112" s="3">
        <v>160876</v>
      </c>
      <c r="D112" s="3">
        <v>158350</v>
      </c>
      <c r="E112" s="3">
        <v>158350</v>
      </c>
      <c r="F112" s="3">
        <v>158350</v>
      </c>
      <c r="H112" s="5">
        <f t="shared" si="2"/>
        <v>0</v>
      </c>
      <c r="I112" s="5">
        <f t="shared" si="3"/>
        <v>-1.570153410079813E-2</v>
      </c>
    </row>
    <row r="113" spans="1:9" x14ac:dyDescent="0.3">
      <c r="A113" t="s">
        <v>232</v>
      </c>
      <c r="B113" s="3">
        <v>7931.2</v>
      </c>
      <c r="C113" s="3">
        <v>7931.2</v>
      </c>
      <c r="D113" s="3">
        <v>7931.2</v>
      </c>
      <c r="E113" s="3">
        <v>7931.2</v>
      </c>
      <c r="F113" s="3">
        <v>7931.2</v>
      </c>
      <c r="H113" s="5">
        <f t="shared" si="2"/>
        <v>0</v>
      </c>
      <c r="I113" s="5">
        <f t="shared" si="3"/>
        <v>0</v>
      </c>
    </row>
    <row r="114" spans="1:9" x14ac:dyDescent="0.3">
      <c r="A114" t="s">
        <v>234</v>
      </c>
      <c r="B114" s="3">
        <v>8078</v>
      </c>
      <c r="C114" s="3">
        <v>8078</v>
      </c>
      <c r="D114" s="3">
        <v>8078</v>
      </c>
      <c r="E114" s="3">
        <v>8303</v>
      </c>
      <c r="F114" s="3">
        <v>8303</v>
      </c>
      <c r="H114" s="5">
        <f t="shared" si="2"/>
        <v>2.7853429066600644E-2</v>
      </c>
      <c r="I114" s="5">
        <f t="shared" si="3"/>
        <v>2.7853429066600644E-2</v>
      </c>
    </row>
    <row r="115" spans="1:9" x14ac:dyDescent="0.3">
      <c r="A115" t="s">
        <v>236</v>
      </c>
      <c r="B115" s="3">
        <v>2222.4989999999998</v>
      </c>
      <c r="C115" s="3">
        <v>2222.4989999999998</v>
      </c>
      <c r="D115" s="3">
        <v>2222.4989999999998</v>
      </c>
      <c r="E115" s="3">
        <v>2222.4989999999998</v>
      </c>
      <c r="F115" s="3">
        <v>2222.4989999999998</v>
      </c>
      <c r="H115" s="5">
        <f t="shared" si="2"/>
        <v>0</v>
      </c>
      <c r="I115" s="5">
        <f t="shared" si="3"/>
        <v>0</v>
      </c>
    </row>
    <row r="116" spans="1:9" x14ac:dyDescent="0.3">
      <c r="A116" t="s">
        <v>238</v>
      </c>
      <c r="B116" s="3">
        <v>18226</v>
      </c>
      <c r="C116" s="3">
        <v>18226</v>
      </c>
      <c r="D116" s="3">
        <v>17098</v>
      </c>
      <c r="E116" s="3">
        <v>17098</v>
      </c>
      <c r="F116" s="3">
        <v>17098</v>
      </c>
      <c r="H116" s="5">
        <f t="shared" si="2"/>
        <v>0</v>
      </c>
      <c r="I116" s="5">
        <f t="shared" si="3"/>
        <v>-6.1889608251947767E-2</v>
      </c>
    </row>
    <row r="117" spans="1:9" x14ac:dyDescent="0.3">
      <c r="A117" t="s">
        <v>240</v>
      </c>
      <c r="B117" s="3">
        <v>50575</v>
      </c>
      <c r="C117" s="3">
        <v>50575</v>
      </c>
      <c r="D117" s="3">
        <v>50575</v>
      </c>
      <c r="E117" s="3">
        <v>50580</v>
      </c>
      <c r="F117" s="3">
        <v>50580</v>
      </c>
      <c r="H117" s="5">
        <f t="shared" si="2"/>
        <v>9.8863074641621353E-5</v>
      </c>
      <c r="I117" s="5">
        <f t="shared" si="3"/>
        <v>9.8863074641621353E-5</v>
      </c>
    </row>
    <row r="118" spans="1:9" x14ac:dyDescent="0.3">
      <c r="A118" t="s">
        <v>242</v>
      </c>
      <c r="B118" s="3">
        <v>11779</v>
      </c>
      <c r="C118" s="3">
        <v>11779</v>
      </c>
      <c r="D118" s="3">
        <v>11779</v>
      </c>
      <c r="E118" s="3">
        <v>11779</v>
      </c>
      <c r="F118" s="3">
        <v>11779</v>
      </c>
      <c r="H118" s="5">
        <f t="shared" si="2"/>
        <v>0</v>
      </c>
      <c r="I118" s="5">
        <f t="shared" si="3"/>
        <v>0</v>
      </c>
    </row>
    <row r="119" spans="1:9" x14ac:dyDescent="0.3">
      <c r="A119" t="s">
        <v>244</v>
      </c>
      <c r="B119" s="3">
        <v>7259.2659999999996</v>
      </c>
      <c r="C119" s="3">
        <v>7259.2659999999996</v>
      </c>
      <c r="D119" s="3">
        <v>7259.2659999999996</v>
      </c>
      <c r="E119" s="3">
        <v>7259.2659999999996</v>
      </c>
      <c r="F119" s="3">
        <v>7259.2659999999996</v>
      </c>
      <c r="H119" s="5">
        <f t="shared" si="2"/>
        <v>0</v>
      </c>
      <c r="I119" s="5">
        <f t="shared" si="3"/>
        <v>0</v>
      </c>
    </row>
    <row r="120" spans="1:9" x14ac:dyDescent="0.3">
      <c r="A120" t="s">
        <v>246</v>
      </c>
      <c r="B120" s="3">
        <v>21982</v>
      </c>
      <c r="C120" s="3">
        <v>21982</v>
      </c>
      <c r="D120" s="3">
        <v>21982</v>
      </c>
      <c r="E120" s="3">
        <v>21982</v>
      </c>
      <c r="F120" s="3">
        <v>21982</v>
      </c>
      <c r="H120" s="5">
        <f t="shared" si="2"/>
        <v>0</v>
      </c>
      <c r="I120" s="5">
        <f t="shared" si="3"/>
        <v>0</v>
      </c>
    </row>
    <row r="121" spans="1:9" x14ac:dyDescent="0.3">
      <c r="A121" t="s">
        <v>248</v>
      </c>
      <c r="B121" s="3">
        <v>16898</v>
      </c>
      <c r="C121" s="3">
        <v>16898</v>
      </c>
      <c r="D121" s="3">
        <v>16898</v>
      </c>
      <c r="E121" s="3">
        <v>16898</v>
      </c>
      <c r="F121" s="3">
        <v>16898</v>
      </c>
      <c r="H121" s="5">
        <f t="shared" si="2"/>
        <v>0</v>
      </c>
      <c r="I121" s="5">
        <f t="shared" si="3"/>
        <v>0</v>
      </c>
    </row>
    <row r="122" spans="1:9" x14ac:dyDescent="0.3">
      <c r="A122" t="s">
        <v>250</v>
      </c>
      <c r="B122" s="3">
        <v>14406</v>
      </c>
      <c r="C122" s="3">
        <v>14406</v>
      </c>
      <c r="D122" s="3">
        <v>14406</v>
      </c>
      <c r="E122" s="3">
        <v>14406</v>
      </c>
      <c r="F122" s="3">
        <v>14406</v>
      </c>
      <c r="H122" s="5">
        <f t="shared" si="2"/>
        <v>0</v>
      </c>
      <c r="I122" s="5">
        <f t="shared" si="3"/>
        <v>0</v>
      </c>
    </row>
    <row r="123" spans="1:9" x14ac:dyDescent="0.3">
      <c r="A123" t="s">
        <v>252</v>
      </c>
      <c r="B123" s="3">
        <v>3152.366</v>
      </c>
      <c r="C123" s="3">
        <v>3152.366</v>
      </c>
      <c r="D123" s="3">
        <v>3152.366</v>
      </c>
      <c r="E123" s="3">
        <v>3152.366</v>
      </c>
      <c r="F123" s="3">
        <v>3152.366</v>
      </c>
      <c r="H123" s="5">
        <f t="shared" si="2"/>
        <v>0</v>
      </c>
      <c r="I123" s="5">
        <f t="shared" si="3"/>
        <v>0</v>
      </c>
    </row>
    <row r="124" spans="1:9" x14ac:dyDescent="0.3">
      <c r="A124" t="s">
        <v>254</v>
      </c>
      <c r="B124" s="3">
        <v>261885</v>
      </c>
      <c r="C124" s="3">
        <v>261885</v>
      </c>
      <c r="D124" s="3">
        <v>261885</v>
      </c>
      <c r="E124" s="3">
        <v>261901</v>
      </c>
      <c r="F124" s="3">
        <v>261901</v>
      </c>
      <c r="H124" s="5">
        <f t="shared" si="2"/>
        <v>6.1095519025526466E-5</v>
      </c>
      <c r="I124" s="5">
        <f t="shared" si="3"/>
        <v>6.1095519025526466E-5</v>
      </c>
    </row>
    <row r="125" spans="1:9" x14ac:dyDescent="0.3">
      <c r="A125" t="s">
        <v>256</v>
      </c>
      <c r="B125" s="3">
        <v>135381</v>
      </c>
      <c r="C125" s="3">
        <v>135381</v>
      </c>
      <c r="D125" s="3">
        <v>135381</v>
      </c>
      <c r="E125" s="3">
        <v>134961</v>
      </c>
      <c r="F125" s="3">
        <v>134961</v>
      </c>
      <c r="H125" s="5">
        <f t="shared" si="2"/>
        <v>-3.1023555742681766E-3</v>
      </c>
      <c r="I125" s="5">
        <f t="shared" si="3"/>
        <v>-3.1023555742681766E-3</v>
      </c>
    </row>
    <row r="126" spans="1:9" x14ac:dyDescent="0.3">
      <c r="A126" t="s">
        <v>258</v>
      </c>
      <c r="B126" s="3">
        <v>4410</v>
      </c>
      <c r="C126" s="3">
        <v>4410</v>
      </c>
      <c r="D126" s="3">
        <v>4410</v>
      </c>
      <c r="E126" s="3">
        <v>4410</v>
      </c>
      <c r="F126" s="3">
        <v>4410</v>
      </c>
      <c r="H126" s="5">
        <f t="shared" si="2"/>
        <v>0</v>
      </c>
      <c r="I126" s="5">
        <f t="shared" si="3"/>
        <v>0</v>
      </c>
    </row>
    <row r="127" spans="1:9" x14ac:dyDescent="0.3">
      <c r="A127" t="s">
        <v>260</v>
      </c>
      <c r="B127" s="3">
        <v>17210</v>
      </c>
      <c r="C127" s="3">
        <v>17210</v>
      </c>
      <c r="D127" s="3">
        <v>16572</v>
      </c>
      <c r="E127" s="3">
        <v>17111</v>
      </c>
      <c r="F127" s="3">
        <v>17111</v>
      </c>
      <c r="H127" s="5">
        <f t="shared" si="2"/>
        <v>3.2524740526188749E-2</v>
      </c>
      <c r="I127" s="5">
        <f t="shared" si="3"/>
        <v>-5.7524694944799531E-3</v>
      </c>
    </row>
    <row r="128" spans="1:9" x14ac:dyDescent="0.3">
      <c r="A128" t="s">
        <v>262</v>
      </c>
      <c r="B128" s="3">
        <v>45127</v>
      </c>
      <c r="C128" s="3">
        <v>45127</v>
      </c>
      <c r="D128" s="3">
        <v>45127</v>
      </c>
      <c r="E128" s="3">
        <v>45126</v>
      </c>
      <c r="F128" s="3">
        <v>45126</v>
      </c>
      <c r="H128" s="5">
        <f t="shared" si="2"/>
        <v>-2.2159682673344116E-5</v>
      </c>
      <c r="I128" s="5">
        <f t="shared" si="3"/>
        <v>-2.2159682673344116E-5</v>
      </c>
    </row>
    <row r="129" spans="1:9" x14ac:dyDescent="0.3">
      <c r="A129" t="s">
        <v>264</v>
      </c>
      <c r="B129" s="3">
        <v>21319</v>
      </c>
      <c r="C129" s="3">
        <v>21319</v>
      </c>
      <c r="D129" s="3">
        <v>21319</v>
      </c>
      <c r="E129" s="3">
        <v>21319</v>
      </c>
      <c r="F129" s="3">
        <v>21319</v>
      </c>
      <c r="H129" s="5">
        <f t="shared" si="2"/>
        <v>0</v>
      </c>
      <c r="I129" s="5">
        <f t="shared" si="3"/>
        <v>0</v>
      </c>
    </row>
    <row r="130" spans="1:9" x14ac:dyDescent="0.3">
      <c r="A130" t="s">
        <v>266</v>
      </c>
      <c r="B130" s="3">
        <v>36816</v>
      </c>
      <c r="C130" s="3">
        <v>36816</v>
      </c>
      <c r="D130" s="3">
        <v>38905.4</v>
      </c>
      <c r="E130" s="3">
        <v>36820</v>
      </c>
      <c r="F130" s="3">
        <v>38916.400000000001</v>
      </c>
      <c r="H130" s="5">
        <f t="shared" si="2"/>
        <v>2.8273710076236202E-4</v>
      </c>
      <c r="I130" s="5">
        <f t="shared" si="3"/>
        <v>1.086484137331595E-4</v>
      </c>
    </row>
    <row r="131" spans="1:9" x14ac:dyDescent="0.3">
      <c r="A131" t="s">
        <v>268</v>
      </c>
      <c r="B131" s="3">
        <v>14030</v>
      </c>
      <c r="C131" s="3">
        <v>14030</v>
      </c>
      <c r="D131" s="3">
        <v>14030</v>
      </c>
      <c r="E131" s="3">
        <v>14066</v>
      </c>
      <c r="F131" s="3">
        <v>14066</v>
      </c>
      <c r="H131" s="5">
        <f t="shared" ref="H131:H194" si="4">(F131-D131)/D131</f>
        <v>2.5659301496792587E-3</v>
      </c>
      <c r="I131" s="5">
        <f t="shared" ref="I131:I194" si="5">(E131-C131)/C131</f>
        <v>2.5659301496792587E-3</v>
      </c>
    </row>
    <row r="132" spans="1:9" x14ac:dyDescent="0.3">
      <c r="A132" t="s">
        <v>270</v>
      </c>
      <c r="B132" s="3">
        <v>29579.237000000001</v>
      </c>
      <c r="C132" s="3">
        <v>29579.237000000001</v>
      </c>
      <c r="D132" s="3">
        <v>29579.237000000001</v>
      </c>
      <c r="E132" s="3">
        <v>29579.237000000001</v>
      </c>
      <c r="F132" s="3">
        <v>29579.237000000001</v>
      </c>
      <c r="H132" s="5">
        <f t="shared" si="4"/>
        <v>0</v>
      </c>
      <c r="I132" s="5">
        <f t="shared" si="5"/>
        <v>0</v>
      </c>
    </row>
    <row r="133" spans="1:9" x14ac:dyDescent="0.3">
      <c r="A133" t="s">
        <v>272</v>
      </c>
      <c r="B133" s="3">
        <v>7657</v>
      </c>
      <c r="C133" s="3">
        <v>7657</v>
      </c>
      <c r="D133" s="3">
        <v>7657</v>
      </c>
      <c r="E133" s="3">
        <v>7657</v>
      </c>
      <c r="F133" s="3">
        <v>7657</v>
      </c>
      <c r="H133" s="5">
        <f t="shared" si="4"/>
        <v>0</v>
      </c>
      <c r="I133" s="5">
        <f t="shared" si="5"/>
        <v>0</v>
      </c>
    </row>
    <row r="134" spans="1:9" x14ac:dyDescent="0.3">
      <c r="A134" t="s">
        <v>274</v>
      </c>
      <c r="B134" s="3">
        <v>18487.400000000001</v>
      </c>
      <c r="C134" s="3">
        <v>18487.400000000001</v>
      </c>
      <c r="D134" s="3">
        <v>18487.400000000001</v>
      </c>
      <c r="E134" s="3">
        <v>18465.900000000001</v>
      </c>
      <c r="F134" s="3">
        <v>18465.900000000001</v>
      </c>
      <c r="H134" s="5">
        <f t="shared" si="4"/>
        <v>-1.1629542282852103E-3</v>
      </c>
      <c r="I134" s="5">
        <f t="shared" si="5"/>
        <v>-1.1629542282852103E-3</v>
      </c>
    </row>
    <row r="135" spans="1:9" x14ac:dyDescent="0.3">
      <c r="A135" t="s">
        <v>276</v>
      </c>
      <c r="B135" s="3">
        <v>18034</v>
      </c>
      <c r="C135" s="3">
        <v>18034</v>
      </c>
      <c r="D135" s="3">
        <v>18034</v>
      </c>
      <c r="E135" s="3">
        <v>19405.400000000001</v>
      </c>
      <c r="F135" s="3">
        <v>19405.400000000001</v>
      </c>
      <c r="H135" s="5">
        <f t="shared" si="4"/>
        <v>7.6045247865143703E-2</v>
      </c>
      <c r="I135" s="5">
        <f t="shared" si="5"/>
        <v>7.6045247865143703E-2</v>
      </c>
    </row>
    <row r="136" spans="1:9" x14ac:dyDescent="0.3">
      <c r="A136" t="s">
        <v>278</v>
      </c>
      <c r="B136" s="3">
        <v>78212</v>
      </c>
      <c r="C136" s="3">
        <v>78212</v>
      </c>
      <c r="D136" s="3">
        <v>78212</v>
      </c>
      <c r="E136" s="3">
        <v>77791</v>
      </c>
      <c r="F136" s="3">
        <v>77791</v>
      </c>
      <c r="H136" s="5">
        <f t="shared" si="4"/>
        <v>-5.3828057075640569E-3</v>
      </c>
      <c r="I136" s="5">
        <f t="shared" si="5"/>
        <v>-5.3828057075640569E-3</v>
      </c>
    </row>
    <row r="137" spans="1:9" x14ac:dyDescent="0.3">
      <c r="A137" t="s">
        <v>280</v>
      </c>
      <c r="B137" s="3">
        <v>11120</v>
      </c>
      <c r="C137" s="3">
        <v>11120</v>
      </c>
      <c r="D137" s="3">
        <v>11120</v>
      </c>
      <c r="E137" s="3">
        <v>11105</v>
      </c>
      <c r="F137" s="3">
        <v>11105</v>
      </c>
      <c r="H137" s="5">
        <f t="shared" si="4"/>
        <v>-1.3489208633093526E-3</v>
      </c>
      <c r="I137" s="5">
        <f t="shared" si="5"/>
        <v>-1.3489208633093526E-3</v>
      </c>
    </row>
    <row r="138" spans="1:9" x14ac:dyDescent="0.3">
      <c r="A138" t="s">
        <v>282</v>
      </c>
      <c r="B138" s="3">
        <v>12837.929</v>
      </c>
      <c r="C138" s="3">
        <v>12837.929</v>
      </c>
      <c r="D138" s="3">
        <v>12837.929</v>
      </c>
      <c r="E138" s="3">
        <v>12837.929</v>
      </c>
      <c r="F138" s="3">
        <v>12837.929</v>
      </c>
      <c r="H138" s="5">
        <f t="shared" si="4"/>
        <v>0</v>
      </c>
      <c r="I138" s="5">
        <f t="shared" si="5"/>
        <v>0</v>
      </c>
    </row>
    <row r="139" spans="1:9" x14ac:dyDescent="0.3">
      <c r="A139" t="s">
        <v>284</v>
      </c>
      <c r="B139" s="3">
        <v>3178.931</v>
      </c>
      <c r="C139" s="3">
        <v>3178.931</v>
      </c>
      <c r="D139" s="3">
        <v>3178.931</v>
      </c>
      <c r="E139" s="3">
        <v>3190.473</v>
      </c>
      <c r="F139" s="3">
        <v>3190.473</v>
      </c>
      <c r="H139" s="5">
        <f t="shared" si="4"/>
        <v>3.6307802843156762E-3</v>
      </c>
      <c r="I139" s="5">
        <f t="shared" si="5"/>
        <v>3.6307802843156762E-3</v>
      </c>
    </row>
    <row r="140" spans="1:9" x14ac:dyDescent="0.3">
      <c r="A140" t="s">
        <v>286</v>
      </c>
      <c r="B140" s="3">
        <v>24088.9</v>
      </c>
      <c r="C140" s="3">
        <v>24088.9</v>
      </c>
      <c r="D140" s="3">
        <v>23610.799999999999</v>
      </c>
      <c r="E140" s="3">
        <v>24088.9</v>
      </c>
      <c r="F140" s="3">
        <v>24088.9</v>
      </c>
      <c r="H140" s="5">
        <f t="shared" si="4"/>
        <v>2.0249207989564189E-2</v>
      </c>
      <c r="I140" s="5">
        <f t="shared" si="5"/>
        <v>0</v>
      </c>
    </row>
    <row r="141" spans="1:9" x14ac:dyDescent="0.3">
      <c r="A141" t="s">
        <v>288</v>
      </c>
      <c r="B141" s="3">
        <v>7067.5789999999997</v>
      </c>
      <c r="C141" s="3">
        <v>7067.5789999999997</v>
      </c>
      <c r="D141" s="3">
        <v>7067.5789999999997</v>
      </c>
      <c r="E141" s="3">
        <v>7067.5789999999997</v>
      </c>
      <c r="F141" s="3">
        <v>7067.5789999999997</v>
      </c>
      <c r="H141" s="5">
        <f t="shared" si="4"/>
        <v>0</v>
      </c>
      <c r="I141" s="5">
        <f t="shared" si="5"/>
        <v>0</v>
      </c>
    </row>
    <row r="142" spans="1:9" x14ac:dyDescent="0.3">
      <c r="A142" t="s">
        <v>290</v>
      </c>
      <c r="B142" s="3">
        <v>41752</v>
      </c>
      <c r="C142" s="3">
        <v>41752</v>
      </c>
      <c r="D142" s="3">
        <v>41752</v>
      </c>
      <c r="E142" s="3">
        <v>41752</v>
      </c>
      <c r="F142" s="3">
        <v>41752</v>
      </c>
      <c r="H142" s="5">
        <f t="shared" si="4"/>
        <v>0</v>
      </c>
      <c r="I142" s="5">
        <f t="shared" si="5"/>
        <v>0</v>
      </c>
    </row>
    <row r="143" spans="1:9" x14ac:dyDescent="0.3">
      <c r="A143" t="s">
        <v>292</v>
      </c>
      <c r="B143" s="3">
        <v>3655.913</v>
      </c>
      <c r="C143" s="3">
        <v>3655.913</v>
      </c>
      <c r="D143" s="3">
        <v>3655.913</v>
      </c>
      <c r="E143" s="3">
        <v>3655.913</v>
      </c>
      <c r="F143" s="3">
        <v>3655.913</v>
      </c>
      <c r="H143" s="5">
        <f t="shared" si="4"/>
        <v>0</v>
      </c>
      <c r="I143" s="5">
        <f t="shared" si="5"/>
        <v>0</v>
      </c>
    </row>
    <row r="144" spans="1:9" x14ac:dyDescent="0.3">
      <c r="A144" t="s">
        <v>294</v>
      </c>
      <c r="B144" s="3">
        <v>973.00699999999995</v>
      </c>
      <c r="C144" s="3">
        <v>973.00699999999995</v>
      </c>
      <c r="D144" s="3">
        <v>973.00699999999995</v>
      </c>
      <c r="E144" s="3">
        <v>935.19899999999996</v>
      </c>
      <c r="F144" s="3">
        <v>935.19899999999996</v>
      </c>
      <c r="H144" s="5">
        <f t="shared" si="4"/>
        <v>-3.8856863311363635E-2</v>
      </c>
      <c r="I144" s="5">
        <f t="shared" si="5"/>
        <v>-3.8856863311363635E-2</v>
      </c>
    </row>
    <row r="145" spans="1:9" x14ac:dyDescent="0.3">
      <c r="A145" t="s">
        <v>296</v>
      </c>
      <c r="B145" s="3">
        <v>8765.9</v>
      </c>
      <c r="C145" s="3">
        <v>8765.9</v>
      </c>
      <c r="D145" s="3">
        <v>8765.9</v>
      </c>
      <c r="E145" s="3">
        <v>8765.9</v>
      </c>
      <c r="F145" s="3">
        <v>8765.9</v>
      </c>
      <c r="H145" s="5">
        <f t="shared" si="4"/>
        <v>0</v>
      </c>
      <c r="I145" s="5">
        <f t="shared" si="5"/>
        <v>0</v>
      </c>
    </row>
    <row r="146" spans="1:9" x14ac:dyDescent="0.3">
      <c r="A146" t="s">
        <v>298</v>
      </c>
      <c r="B146" s="3">
        <v>12177</v>
      </c>
      <c r="C146" s="3">
        <v>12177</v>
      </c>
      <c r="D146" s="3">
        <v>12669</v>
      </c>
      <c r="E146" s="3">
        <v>12037</v>
      </c>
      <c r="F146" s="3">
        <v>12037</v>
      </c>
      <c r="H146" s="5">
        <f t="shared" si="4"/>
        <v>-4.9885547399163309E-2</v>
      </c>
      <c r="I146" s="5">
        <f t="shared" si="5"/>
        <v>-1.1497084667816375E-2</v>
      </c>
    </row>
    <row r="147" spans="1:9" x14ac:dyDescent="0.3">
      <c r="A147" t="s">
        <v>300</v>
      </c>
      <c r="B147" s="3">
        <v>24865</v>
      </c>
      <c r="C147" s="3">
        <v>24865</v>
      </c>
      <c r="D147" s="3">
        <v>24865</v>
      </c>
      <c r="E147" s="3">
        <v>24865</v>
      </c>
      <c r="F147" s="3">
        <v>24865</v>
      </c>
      <c r="H147" s="5">
        <f t="shared" si="4"/>
        <v>0</v>
      </c>
      <c r="I147" s="5">
        <f t="shared" si="5"/>
        <v>0</v>
      </c>
    </row>
    <row r="148" spans="1:9" x14ac:dyDescent="0.3">
      <c r="A148" t="s">
        <v>302</v>
      </c>
      <c r="B148" s="3">
        <v>11486.603999999999</v>
      </c>
      <c r="C148" s="3">
        <v>11486.603999999999</v>
      </c>
      <c r="D148" s="3">
        <v>11486.603999999999</v>
      </c>
      <c r="E148" s="3">
        <v>11486.603999999999</v>
      </c>
      <c r="F148" s="3">
        <v>11486.603999999999</v>
      </c>
      <c r="H148" s="5">
        <f t="shared" si="4"/>
        <v>0</v>
      </c>
      <c r="I148" s="5">
        <f t="shared" si="5"/>
        <v>0</v>
      </c>
    </row>
    <row r="149" spans="1:9" x14ac:dyDescent="0.3">
      <c r="A149" t="s">
        <v>304</v>
      </c>
      <c r="B149" s="3">
        <v>7228</v>
      </c>
      <c r="C149" s="3">
        <v>7228</v>
      </c>
      <c r="D149" s="3">
        <v>7228</v>
      </c>
      <c r="E149" s="3">
        <v>6472</v>
      </c>
      <c r="F149" s="3">
        <v>6472</v>
      </c>
      <c r="H149" s="5">
        <f t="shared" si="4"/>
        <v>-0.10459324847814057</v>
      </c>
      <c r="I149" s="5">
        <f t="shared" si="5"/>
        <v>-0.10459324847814057</v>
      </c>
    </row>
    <row r="150" spans="1:9" x14ac:dyDescent="0.3">
      <c r="A150" t="s">
        <v>306</v>
      </c>
      <c r="B150" s="3">
        <v>19577</v>
      </c>
      <c r="C150" s="3">
        <v>19577</v>
      </c>
      <c r="D150" s="3">
        <v>20042</v>
      </c>
      <c r="E150" s="3">
        <v>20042</v>
      </c>
      <c r="F150" s="3">
        <v>20042</v>
      </c>
      <c r="H150" s="5">
        <f t="shared" si="4"/>
        <v>0</v>
      </c>
      <c r="I150" s="5">
        <f t="shared" si="5"/>
        <v>2.375236246615927E-2</v>
      </c>
    </row>
    <row r="151" spans="1:9" x14ac:dyDescent="0.3">
      <c r="A151" t="s">
        <v>308</v>
      </c>
      <c r="B151" s="3">
        <v>1600.6</v>
      </c>
      <c r="C151" s="3">
        <v>1600.6</v>
      </c>
      <c r="D151" s="3">
        <v>1600.6</v>
      </c>
      <c r="E151" s="3">
        <v>1600.6</v>
      </c>
      <c r="F151" s="3">
        <v>1600.6</v>
      </c>
      <c r="H151" s="5">
        <f t="shared" si="4"/>
        <v>0</v>
      </c>
      <c r="I151" s="5">
        <f t="shared" si="5"/>
        <v>0</v>
      </c>
    </row>
    <row r="152" spans="1:9" x14ac:dyDescent="0.3">
      <c r="A152" t="s">
        <v>310</v>
      </c>
      <c r="B152" s="3">
        <v>5537</v>
      </c>
      <c r="C152" s="3">
        <v>5537</v>
      </c>
      <c r="D152" s="3">
        <v>5537</v>
      </c>
      <c r="E152" s="3">
        <v>5466</v>
      </c>
      <c r="F152" s="3">
        <v>5466</v>
      </c>
      <c r="H152" s="5">
        <f t="shared" si="4"/>
        <v>-1.2822828246342784E-2</v>
      </c>
      <c r="I152" s="5">
        <f t="shared" si="5"/>
        <v>-1.2822828246342784E-2</v>
      </c>
    </row>
    <row r="153" spans="1:9" x14ac:dyDescent="0.3">
      <c r="A153" t="s">
        <v>312</v>
      </c>
      <c r="B153" s="3">
        <v>10531</v>
      </c>
      <c r="C153" s="3">
        <v>10531</v>
      </c>
      <c r="D153" s="3">
        <v>10531</v>
      </c>
      <c r="E153" s="3">
        <v>10469</v>
      </c>
      <c r="F153" s="3">
        <v>10469</v>
      </c>
      <c r="H153" s="5">
        <f t="shared" si="4"/>
        <v>-5.8873801158484474E-3</v>
      </c>
      <c r="I153" s="5">
        <f t="shared" si="5"/>
        <v>-5.8873801158484474E-3</v>
      </c>
    </row>
    <row r="154" spans="1:9" x14ac:dyDescent="0.3">
      <c r="A154" t="s">
        <v>314</v>
      </c>
      <c r="B154" s="3">
        <v>14982.3</v>
      </c>
      <c r="C154" s="3">
        <v>14982.3</v>
      </c>
      <c r="D154" s="3">
        <v>14982.3</v>
      </c>
      <c r="E154" s="3">
        <v>14982.3</v>
      </c>
      <c r="F154" s="3">
        <v>14982.3</v>
      </c>
      <c r="H154" s="5">
        <f t="shared" si="4"/>
        <v>0</v>
      </c>
      <c r="I154" s="5">
        <f t="shared" si="5"/>
        <v>0</v>
      </c>
    </row>
    <row r="155" spans="1:9" x14ac:dyDescent="0.3">
      <c r="A155" t="s">
        <v>316</v>
      </c>
      <c r="B155" s="3">
        <v>12294</v>
      </c>
      <c r="C155" s="3">
        <v>12294</v>
      </c>
      <c r="D155" s="3">
        <v>12294</v>
      </c>
      <c r="E155" s="3">
        <v>12272</v>
      </c>
      <c r="F155" s="3">
        <v>12272</v>
      </c>
      <c r="H155" s="5">
        <f t="shared" si="4"/>
        <v>-1.7894908085244834E-3</v>
      </c>
      <c r="I155" s="5">
        <f t="shared" si="5"/>
        <v>-1.7894908085244834E-3</v>
      </c>
    </row>
    <row r="156" spans="1:9" x14ac:dyDescent="0.3">
      <c r="A156" t="s">
        <v>318</v>
      </c>
      <c r="B156" s="3">
        <v>3639.4</v>
      </c>
      <c r="C156" s="3">
        <v>3639.4</v>
      </c>
      <c r="D156" s="3">
        <v>3639.4</v>
      </c>
      <c r="E156" s="3">
        <v>3619.4</v>
      </c>
      <c r="F156" s="3">
        <v>3619.4</v>
      </c>
      <c r="H156" s="5">
        <f t="shared" si="4"/>
        <v>-5.4954113315381654E-3</v>
      </c>
      <c r="I156" s="5">
        <f t="shared" si="5"/>
        <v>-5.4954113315381654E-3</v>
      </c>
    </row>
    <row r="157" spans="1:9" x14ac:dyDescent="0.3">
      <c r="A157" t="s">
        <v>320</v>
      </c>
      <c r="B157" s="3">
        <v>12313</v>
      </c>
      <c r="C157" s="3">
        <v>12313</v>
      </c>
      <c r="D157" s="3">
        <v>12313</v>
      </c>
      <c r="E157" s="3">
        <v>12313</v>
      </c>
      <c r="F157" s="3">
        <v>12313</v>
      </c>
      <c r="H157" s="5">
        <f t="shared" si="4"/>
        <v>0</v>
      </c>
      <c r="I157" s="5">
        <f t="shared" si="5"/>
        <v>0</v>
      </c>
    </row>
    <row r="158" spans="1:9" x14ac:dyDescent="0.3">
      <c r="A158" t="s">
        <v>322</v>
      </c>
      <c r="B158" s="3">
        <v>15455</v>
      </c>
      <c r="C158" s="3">
        <v>15455</v>
      </c>
      <c r="D158" s="3">
        <v>15455</v>
      </c>
      <c r="E158" s="3">
        <v>15412</v>
      </c>
      <c r="F158" s="3">
        <v>15412</v>
      </c>
      <c r="H158" s="5">
        <f t="shared" si="4"/>
        <v>-2.7822711096732451E-3</v>
      </c>
      <c r="I158" s="5">
        <f t="shared" si="5"/>
        <v>-2.7822711096732451E-3</v>
      </c>
    </row>
    <row r="159" spans="1:9" x14ac:dyDescent="0.3">
      <c r="A159" t="s">
        <v>324</v>
      </c>
      <c r="B159" s="3">
        <v>9134</v>
      </c>
      <c r="C159" s="3">
        <v>9134</v>
      </c>
      <c r="D159" s="3">
        <v>9134</v>
      </c>
      <c r="E159" s="3">
        <v>9108</v>
      </c>
      <c r="F159" s="3">
        <v>9108</v>
      </c>
      <c r="H159" s="5">
        <f t="shared" si="4"/>
        <v>-2.8465075541931244E-3</v>
      </c>
      <c r="I159" s="5">
        <f t="shared" si="5"/>
        <v>-2.8465075541931244E-3</v>
      </c>
    </row>
    <row r="160" spans="1:9" x14ac:dyDescent="0.3">
      <c r="A160" t="s">
        <v>326</v>
      </c>
      <c r="B160" s="3">
        <v>17968</v>
      </c>
      <c r="C160" s="3">
        <v>17968</v>
      </c>
      <c r="D160" s="3">
        <v>17968</v>
      </c>
      <c r="E160" s="3">
        <v>17969</v>
      </c>
      <c r="F160" s="3">
        <v>17969</v>
      </c>
      <c r="H160" s="5">
        <f t="shared" si="4"/>
        <v>5.5654496883348173E-5</v>
      </c>
      <c r="I160" s="5">
        <f t="shared" si="5"/>
        <v>5.5654496883348173E-5</v>
      </c>
    </row>
    <row r="161" spans="1:9" x14ac:dyDescent="0.3">
      <c r="A161" t="s">
        <v>328</v>
      </c>
      <c r="B161" s="3">
        <v>17783.131000000001</v>
      </c>
      <c r="C161" s="3">
        <v>17783.131000000001</v>
      </c>
      <c r="D161" s="3">
        <v>17783.131000000001</v>
      </c>
      <c r="E161" s="3">
        <v>17010.963</v>
      </c>
      <c r="F161" s="3">
        <v>17010.963</v>
      </c>
      <c r="H161" s="5">
        <f t="shared" si="4"/>
        <v>-4.342137500983384E-2</v>
      </c>
      <c r="I161" s="5">
        <f t="shared" si="5"/>
        <v>-4.342137500983384E-2</v>
      </c>
    </row>
    <row r="162" spans="1:9" x14ac:dyDescent="0.3">
      <c r="A162" t="s">
        <v>330</v>
      </c>
      <c r="B162" s="3">
        <v>5643.4639999999999</v>
      </c>
      <c r="C162" s="3">
        <v>5643.4639999999999</v>
      </c>
      <c r="D162" s="3">
        <v>5643.4639999999999</v>
      </c>
      <c r="E162" s="3">
        <v>5598.5479999999998</v>
      </c>
      <c r="F162" s="3">
        <v>5598.5479999999998</v>
      </c>
      <c r="H162" s="5">
        <f t="shared" si="4"/>
        <v>-7.9589415295287028E-3</v>
      </c>
      <c r="I162" s="5">
        <f t="shared" si="5"/>
        <v>-7.9589415295287028E-3</v>
      </c>
    </row>
    <row r="163" spans="1:9" x14ac:dyDescent="0.3">
      <c r="A163" t="s">
        <v>332</v>
      </c>
      <c r="B163" s="3">
        <v>2790.1930000000002</v>
      </c>
      <c r="C163" s="3">
        <v>2790.1930000000002</v>
      </c>
      <c r="D163" s="3">
        <v>2790.1930000000002</v>
      </c>
      <c r="E163" s="3">
        <v>2698.41</v>
      </c>
      <c r="F163" s="3">
        <v>2698.41</v>
      </c>
      <c r="H163" s="5">
        <f t="shared" si="4"/>
        <v>-3.2894857094115118E-2</v>
      </c>
      <c r="I163" s="5">
        <f t="shared" si="5"/>
        <v>-3.2894857094115118E-2</v>
      </c>
    </row>
    <row r="164" spans="1:9" x14ac:dyDescent="0.3">
      <c r="A164" t="s">
        <v>334</v>
      </c>
      <c r="B164" s="3">
        <v>8484.4040000000005</v>
      </c>
      <c r="C164" s="3">
        <v>8484.4040000000005</v>
      </c>
      <c r="D164" s="3">
        <v>8484.4040000000005</v>
      </c>
      <c r="E164" s="3">
        <v>8484.4040000000005</v>
      </c>
      <c r="F164" s="3">
        <v>8484.4040000000005</v>
      </c>
      <c r="H164" s="5">
        <f t="shared" si="4"/>
        <v>0</v>
      </c>
      <c r="I164" s="5">
        <f t="shared" si="5"/>
        <v>0</v>
      </c>
    </row>
    <row r="165" spans="1:9" x14ac:dyDescent="0.3">
      <c r="A165" t="s">
        <v>336</v>
      </c>
      <c r="B165" s="3">
        <v>1642.2719999999999</v>
      </c>
      <c r="C165" s="3">
        <v>1642.2719999999999</v>
      </c>
      <c r="D165" s="3">
        <v>1642.2719999999999</v>
      </c>
      <c r="E165" s="3">
        <v>1513.6130000000001</v>
      </c>
      <c r="F165" s="3">
        <v>1513.6130000000001</v>
      </c>
      <c r="H165" s="5">
        <f t="shared" si="4"/>
        <v>-7.834207731727745E-2</v>
      </c>
      <c r="I165" s="5">
        <f t="shared" si="5"/>
        <v>-7.834207731727745E-2</v>
      </c>
    </row>
    <row r="166" spans="1:9" x14ac:dyDescent="0.3">
      <c r="A166" t="s">
        <v>338</v>
      </c>
      <c r="B166" s="3">
        <v>3070</v>
      </c>
      <c r="C166" s="3">
        <v>3070</v>
      </c>
      <c r="D166" s="3">
        <v>3070</v>
      </c>
      <c r="E166" s="3">
        <v>3077</v>
      </c>
      <c r="F166" s="3">
        <v>3077</v>
      </c>
      <c r="H166" s="5">
        <f t="shared" si="4"/>
        <v>2.280130293159609E-3</v>
      </c>
      <c r="I166" s="5">
        <f t="shared" si="5"/>
        <v>2.280130293159609E-3</v>
      </c>
    </row>
    <row r="167" spans="1:9" x14ac:dyDescent="0.3">
      <c r="A167" t="s">
        <v>340</v>
      </c>
      <c r="B167" s="3">
        <v>20874</v>
      </c>
      <c r="C167" s="3">
        <v>20874</v>
      </c>
      <c r="D167" s="3">
        <v>20874</v>
      </c>
      <c r="E167" s="3">
        <v>20874</v>
      </c>
      <c r="F167" s="3">
        <v>20874</v>
      </c>
      <c r="H167" s="5">
        <f t="shared" si="4"/>
        <v>0</v>
      </c>
      <c r="I167" s="5">
        <f t="shared" si="5"/>
        <v>0</v>
      </c>
    </row>
    <row r="168" spans="1:9" x14ac:dyDescent="0.3">
      <c r="A168" t="s">
        <v>342</v>
      </c>
      <c r="B168" s="3">
        <v>10696.268</v>
      </c>
      <c r="C168" s="3">
        <v>10696.268</v>
      </c>
      <c r="D168" s="3">
        <v>10878.673000000001</v>
      </c>
      <c r="E168" s="3">
        <v>10549.460999999999</v>
      </c>
      <c r="F168" s="3">
        <v>10549.460999999999</v>
      </c>
      <c r="H168" s="5">
        <f t="shared" si="4"/>
        <v>-3.0262146862949306E-2</v>
      </c>
      <c r="I168" s="5">
        <f t="shared" si="5"/>
        <v>-1.3725067472131466E-2</v>
      </c>
    </row>
    <row r="169" spans="1:9" x14ac:dyDescent="0.3">
      <c r="A169" t="s">
        <v>344</v>
      </c>
      <c r="B169" s="3">
        <v>5047.6000000000004</v>
      </c>
      <c r="C169" s="3">
        <v>5047.6000000000004</v>
      </c>
      <c r="D169" s="3">
        <v>5047.6000000000004</v>
      </c>
      <c r="E169" s="3">
        <v>5047.6000000000004</v>
      </c>
      <c r="F169" s="3">
        <v>5047.6000000000004</v>
      </c>
      <c r="H169" s="5">
        <f t="shared" si="4"/>
        <v>0</v>
      </c>
      <c r="I169" s="5">
        <f t="shared" si="5"/>
        <v>0</v>
      </c>
    </row>
    <row r="170" spans="1:9" x14ac:dyDescent="0.3">
      <c r="A170" t="s">
        <v>346</v>
      </c>
      <c r="B170" s="3">
        <v>4483.7</v>
      </c>
      <c r="C170" s="3">
        <v>4483.7</v>
      </c>
      <c r="D170" s="3">
        <v>4483.7</v>
      </c>
      <c r="E170" s="3">
        <v>4483.7</v>
      </c>
      <c r="F170" s="3">
        <v>4483.7</v>
      </c>
      <c r="H170" s="5">
        <f t="shared" si="4"/>
        <v>0</v>
      </c>
      <c r="I170" s="5">
        <f t="shared" si="5"/>
        <v>0</v>
      </c>
    </row>
    <row r="171" spans="1:9" x14ac:dyDescent="0.3">
      <c r="A171" t="s">
        <v>348</v>
      </c>
      <c r="B171" s="3">
        <v>33708</v>
      </c>
      <c r="C171" s="3">
        <v>33708</v>
      </c>
      <c r="D171" s="3">
        <v>33708</v>
      </c>
      <c r="E171" s="3">
        <v>32302</v>
      </c>
      <c r="F171" s="3">
        <v>32302</v>
      </c>
      <c r="H171" s="5">
        <f t="shared" si="4"/>
        <v>-4.1711166488667378E-2</v>
      </c>
      <c r="I171" s="5">
        <f t="shared" si="5"/>
        <v>-4.1711166488667378E-2</v>
      </c>
    </row>
    <row r="172" spans="1:9" x14ac:dyDescent="0.3">
      <c r="A172" t="s">
        <v>350</v>
      </c>
      <c r="B172" s="3">
        <v>8057.2389999999996</v>
      </c>
      <c r="C172" s="3">
        <v>8057.2389999999996</v>
      </c>
      <c r="D172" s="3">
        <v>8057.2389999999996</v>
      </c>
      <c r="E172" s="3">
        <v>8057.2389999999996</v>
      </c>
      <c r="F172" s="3">
        <v>8057.2389999999996</v>
      </c>
      <c r="H172" s="5">
        <f t="shared" si="4"/>
        <v>0</v>
      </c>
      <c r="I172" s="5">
        <f t="shared" si="5"/>
        <v>0</v>
      </c>
    </row>
    <row r="173" spans="1:9" x14ac:dyDescent="0.3">
      <c r="A173" t="s">
        <v>352</v>
      </c>
      <c r="B173" s="3">
        <v>11667</v>
      </c>
      <c r="C173" s="3">
        <v>11667</v>
      </c>
      <c r="D173" s="3">
        <v>11667</v>
      </c>
      <c r="E173" s="3">
        <v>11667</v>
      </c>
      <c r="F173" s="3">
        <v>11667</v>
      </c>
      <c r="H173" s="5">
        <f t="shared" si="4"/>
        <v>0</v>
      </c>
      <c r="I173" s="5">
        <f t="shared" si="5"/>
        <v>0</v>
      </c>
    </row>
    <row r="174" spans="1:9" x14ac:dyDescent="0.3">
      <c r="A174" t="s">
        <v>354</v>
      </c>
      <c r="B174" s="3">
        <v>1350.8</v>
      </c>
      <c r="C174" s="3">
        <v>1350.8</v>
      </c>
      <c r="D174" s="3">
        <v>1350.8</v>
      </c>
      <c r="E174" s="3">
        <v>1336.6569999999999</v>
      </c>
      <c r="F174" s="3">
        <v>1336.6569999999999</v>
      </c>
      <c r="H174" s="5">
        <f t="shared" si="4"/>
        <v>-1.0470091797453384E-2</v>
      </c>
      <c r="I174" s="5">
        <f t="shared" si="5"/>
        <v>-1.0470091797453384E-2</v>
      </c>
    </row>
    <row r="175" spans="1:9" x14ac:dyDescent="0.3">
      <c r="A175" t="s">
        <v>356</v>
      </c>
      <c r="B175" s="3">
        <v>149878</v>
      </c>
      <c r="C175" s="3">
        <v>149878</v>
      </c>
      <c r="D175" s="3">
        <v>149878</v>
      </c>
      <c r="E175" s="3">
        <v>149878</v>
      </c>
      <c r="F175" s="3">
        <v>149878</v>
      </c>
      <c r="H175" s="5">
        <f t="shared" si="4"/>
        <v>0</v>
      </c>
      <c r="I175" s="5">
        <f t="shared" si="5"/>
        <v>0</v>
      </c>
    </row>
    <row r="176" spans="1:9" x14ac:dyDescent="0.3">
      <c r="A176" t="s">
        <v>358</v>
      </c>
      <c r="B176" s="3">
        <v>3999</v>
      </c>
      <c r="C176" s="3">
        <v>3999</v>
      </c>
      <c r="D176" s="3">
        <v>3999</v>
      </c>
      <c r="E176" s="3">
        <v>3999</v>
      </c>
      <c r="F176" s="3">
        <v>3999</v>
      </c>
      <c r="H176" s="5">
        <f t="shared" si="4"/>
        <v>0</v>
      </c>
      <c r="I176" s="5">
        <f t="shared" si="5"/>
        <v>0</v>
      </c>
    </row>
    <row r="177" spans="1:9" x14ac:dyDescent="0.3">
      <c r="A177" t="s">
        <v>360</v>
      </c>
      <c r="B177" s="3">
        <v>5391.4</v>
      </c>
      <c r="C177" s="3">
        <v>5391.4</v>
      </c>
      <c r="D177" s="3">
        <v>5391.4</v>
      </c>
      <c r="E177" s="3">
        <v>5391.4</v>
      </c>
      <c r="F177" s="3">
        <v>5391.4</v>
      </c>
      <c r="H177" s="5">
        <f t="shared" si="4"/>
        <v>0</v>
      </c>
      <c r="I177" s="5">
        <f t="shared" si="5"/>
        <v>0</v>
      </c>
    </row>
    <row r="178" spans="1:9" x14ac:dyDescent="0.3">
      <c r="A178" t="s">
        <v>362</v>
      </c>
      <c r="B178" s="3">
        <v>73357</v>
      </c>
      <c r="C178" s="3">
        <v>73357</v>
      </c>
      <c r="D178" s="3">
        <v>73357</v>
      </c>
      <c r="E178" s="3">
        <v>73357</v>
      </c>
      <c r="F178" s="3">
        <v>73357</v>
      </c>
      <c r="H178" s="5">
        <f t="shared" si="4"/>
        <v>0</v>
      </c>
      <c r="I178" s="5">
        <f t="shared" si="5"/>
        <v>0</v>
      </c>
    </row>
    <row r="179" spans="1:9" x14ac:dyDescent="0.3">
      <c r="A179" t="s">
        <v>364</v>
      </c>
      <c r="B179" s="3">
        <v>5839.4</v>
      </c>
      <c r="C179" s="3">
        <v>5839.4</v>
      </c>
      <c r="D179" s="3">
        <v>5839.4</v>
      </c>
      <c r="E179" s="3">
        <v>5839.4</v>
      </c>
      <c r="F179" s="3">
        <v>5839.4</v>
      </c>
      <c r="H179" s="5">
        <f t="shared" si="4"/>
        <v>0</v>
      </c>
      <c r="I179" s="5">
        <f t="shared" si="5"/>
        <v>0</v>
      </c>
    </row>
    <row r="180" spans="1:9" x14ac:dyDescent="0.3">
      <c r="A180" t="s">
        <v>366</v>
      </c>
      <c r="B180" s="3">
        <v>13574</v>
      </c>
      <c r="C180" s="3">
        <v>13574</v>
      </c>
      <c r="D180" s="3">
        <v>13574</v>
      </c>
      <c r="E180" s="3">
        <v>13724</v>
      </c>
      <c r="F180" s="3">
        <v>13724</v>
      </c>
      <c r="H180" s="5">
        <f t="shared" si="4"/>
        <v>1.1050537792839252E-2</v>
      </c>
      <c r="I180" s="5">
        <f t="shared" si="5"/>
        <v>1.1050537792839252E-2</v>
      </c>
    </row>
    <row r="181" spans="1:9" x14ac:dyDescent="0.3">
      <c r="A181" t="s">
        <v>368</v>
      </c>
      <c r="B181" s="3">
        <v>69666</v>
      </c>
      <c r="C181" s="3">
        <v>69666</v>
      </c>
      <c r="D181" s="3">
        <v>69666</v>
      </c>
      <c r="E181" s="3">
        <v>69666</v>
      </c>
      <c r="F181" s="3">
        <v>69666</v>
      </c>
      <c r="H181" s="5">
        <f t="shared" si="4"/>
        <v>0</v>
      </c>
      <c r="I181" s="5">
        <f t="shared" si="5"/>
        <v>0</v>
      </c>
    </row>
    <row r="182" spans="1:9" x14ac:dyDescent="0.3">
      <c r="A182" t="s">
        <v>370</v>
      </c>
      <c r="B182" s="3">
        <v>10861</v>
      </c>
      <c r="C182" s="3">
        <v>10861</v>
      </c>
      <c r="D182" s="3">
        <v>10861</v>
      </c>
      <c r="E182" s="3">
        <v>10861</v>
      </c>
      <c r="F182" s="3">
        <v>10861</v>
      </c>
      <c r="H182" s="5">
        <f t="shared" si="4"/>
        <v>0</v>
      </c>
      <c r="I182" s="5">
        <f t="shared" si="5"/>
        <v>0</v>
      </c>
    </row>
    <row r="183" spans="1:9" x14ac:dyDescent="0.3">
      <c r="A183" t="s">
        <v>372</v>
      </c>
      <c r="B183" s="3">
        <v>2306.5360000000001</v>
      </c>
      <c r="C183" s="3">
        <v>2306.5360000000001</v>
      </c>
      <c r="D183" s="3">
        <v>2306.5360000000001</v>
      </c>
      <c r="E183" s="3">
        <v>2306.5360000000001</v>
      </c>
      <c r="F183" s="3">
        <v>2306.5360000000001</v>
      </c>
      <c r="H183" s="5">
        <f t="shared" si="4"/>
        <v>0</v>
      </c>
      <c r="I183" s="5">
        <f t="shared" si="5"/>
        <v>0</v>
      </c>
    </row>
    <row r="184" spans="1:9" x14ac:dyDescent="0.3">
      <c r="A184" t="s">
        <v>374</v>
      </c>
      <c r="B184" s="3">
        <v>11354</v>
      </c>
      <c r="C184" s="3">
        <v>11354</v>
      </c>
      <c r="D184" s="3">
        <v>11354</v>
      </c>
      <c r="E184" s="3">
        <v>11353</v>
      </c>
      <c r="F184" s="3">
        <v>11353</v>
      </c>
      <c r="H184" s="5">
        <f t="shared" si="4"/>
        <v>-8.8074687334859964E-5</v>
      </c>
      <c r="I184" s="5">
        <f t="shared" si="5"/>
        <v>-8.8074687334859964E-5</v>
      </c>
    </row>
    <row r="185" spans="1:9" x14ac:dyDescent="0.3">
      <c r="A185" t="s">
        <v>376</v>
      </c>
      <c r="B185" s="3">
        <v>12454</v>
      </c>
      <c r="C185" s="3">
        <v>12454</v>
      </c>
      <c r="D185" s="3">
        <v>12454</v>
      </c>
      <c r="E185" s="3">
        <v>12454</v>
      </c>
      <c r="F185" s="3">
        <v>12454</v>
      </c>
      <c r="H185" s="5">
        <f t="shared" si="4"/>
        <v>0</v>
      </c>
      <c r="I185" s="5">
        <f t="shared" si="5"/>
        <v>0</v>
      </c>
    </row>
    <row r="186" spans="1:9" x14ac:dyDescent="0.3">
      <c r="A186" t="s">
        <v>378</v>
      </c>
      <c r="B186" s="3">
        <v>9111</v>
      </c>
      <c r="C186" s="3">
        <v>9111</v>
      </c>
      <c r="D186" s="3">
        <v>8900</v>
      </c>
      <c r="E186" s="3">
        <v>8711</v>
      </c>
      <c r="F186" s="3">
        <v>8711</v>
      </c>
      <c r="H186" s="5">
        <f t="shared" si="4"/>
        <v>-2.1235955056179777E-2</v>
      </c>
      <c r="I186" s="5">
        <f t="shared" si="5"/>
        <v>-4.3902974426517395E-2</v>
      </c>
    </row>
    <row r="187" spans="1:9" x14ac:dyDescent="0.3">
      <c r="A187" t="s">
        <v>380</v>
      </c>
      <c r="B187" s="3">
        <v>1893.213</v>
      </c>
      <c r="C187" s="3">
        <v>1893.213</v>
      </c>
      <c r="D187" s="3">
        <v>1893.213</v>
      </c>
      <c r="E187" s="3">
        <v>1893.213</v>
      </c>
      <c r="F187" s="3">
        <v>1893.213</v>
      </c>
      <c r="H187" s="5">
        <f t="shared" si="4"/>
        <v>0</v>
      </c>
      <c r="I187" s="5">
        <f t="shared" si="5"/>
        <v>0</v>
      </c>
    </row>
    <row r="188" spans="1:9" x14ac:dyDescent="0.3">
      <c r="A188" t="s">
        <v>382</v>
      </c>
      <c r="B188" s="3">
        <v>3949.2559999999999</v>
      </c>
      <c r="C188" s="3">
        <v>3949.2559999999999</v>
      </c>
      <c r="D188" s="3">
        <v>3949.2559999999999</v>
      </c>
      <c r="E188" s="3">
        <v>3949.2559999999999</v>
      </c>
      <c r="F188" s="3">
        <v>3949.2559999999999</v>
      </c>
      <c r="H188" s="5">
        <f t="shared" si="4"/>
        <v>0</v>
      </c>
      <c r="I188" s="5">
        <f t="shared" si="5"/>
        <v>0</v>
      </c>
    </row>
    <row r="189" spans="1:9" x14ac:dyDescent="0.3">
      <c r="A189" t="s">
        <v>384</v>
      </c>
      <c r="B189" s="3">
        <v>2694.116</v>
      </c>
      <c r="C189" s="3">
        <v>2694.116</v>
      </c>
      <c r="D189" s="3">
        <v>2694.116</v>
      </c>
      <c r="E189" s="3">
        <v>2688.116</v>
      </c>
      <c r="F189" s="3">
        <v>2688.116</v>
      </c>
      <c r="H189" s="5">
        <f t="shared" si="4"/>
        <v>-2.2270755973387932E-3</v>
      </c>
      <c r="I189" s="5">
        <f t="shared" si="5"/>
        <v>-2.2270755973387932E-3</v>
      </c>
    </row>
    <row r="190" spans="1:9" x14ac:dyDescent="0.3">
      <c r="A190" t="s">
        <v>386</v>
      </c>
      <c r="B190" s="3">
        <v>4667.7</v>
      </c>
      <c r="C190" s="3">
        <v>4667.7</v>
      </c>
      <c r="D190" s="3">
        <v>4667.7</v>
      </c>
      <c r="E190" s="3">
        <v>4667.7</v>
      </c>
      <c r="F190" s="3">
        <v>4667.7</v>
      </c>
      <c r="H190" s="5">
        <f t="shared" si="4"/>
        <v>0</v>
      </c>
      <c r="I190" s="5">
        <f t="shared" si="5"/>
        <v>0</v>
      </c>
    </row>
    <row r="191" spans="1:9" x14ac:dyDescent="0.3">
      <c r="A191" t="s">
        <v>388</v>
      </c>
      <c r="B191" s="3">
        <v>12398</v>
      </c>
      <c r="C191" s="3">
        <v>12398</v>
      </c>
      <c r="D191" s="3">
        <v>12398</v>
      </c>
      <c r="E191" s="3">
        <v>12398</v>
      </c>
      <c r="F191" s="3">
        <v>12398</v>
      </c>
      <c r="H191" s="5">
        <f t="shared" si="4"/>
        <v>0</v>
      </c>
      <c r="I191" s="5">
        <f t="shared" si="5"/>
        <v>0</v>
      </c>
    </row>
    <row r="192" spans="1:9" x14ac:dyDescent="0.3">
      <c r="A192" t="s">
        <v>390</v>
      </c>
      <c r="B192" s="3">
        <v>4297.5290000000005</v>
      </c>
      <c r="C192" s="3">
        <v>4297.5290000000005</v>
      </c>
      <c r="D192" s="3">
        <v>4297.5290000000005</v>
      </c>
      <c r="E192" s="3">
        <v>4297.54</v>
      </c>
      <c r="F192" s="3">
        <v>4297.54</v>
      </c>
      <c r="H192" s="5">
        <f t="shared" si="4"/>
        <v>2.5596104178732732E-6</v>
      </c>
      <c r="I192" s="5">
        <f t="shared" si="5"/>
        <v>2.5596104178732732E-6</v>
      </c>
    </row>
    <row r="193" spans="1:9" x14ac:dyDescent="0.3">
      <c r="A193" t="s">
        <v>392</v>
      </c>
      <c r="B193" s="3">
        <v>934.77300000000002</v>
      </c>
      <c r="C193" s="3">
        <v>934.77300000000002</v>
      </c>
      <c r="D193" s="3">
        <v>934.77300000000002</v>
      </c>
      <c r="E193" s="3">
        <v>935.11800000000005</v>
      </c>
      <c r="F193" s="3">
        <v>935.11800000000005</v>
      </c>
      <c r="H193" s="5">
        <f t="shared" si="4"/>
        <v>3.6907356117477427E-4</v>
      </c>
      <c r="I193" s="5">
        <f t="shared" si="5"/>
        <v>3.6907356117477427E-4</v>
      </c>
    </row>
    <row r="194" spans="1:9" x14ac:dyDescent="0.3">
      <c r="A194" t="s">
        <v>394</v>
      </c>
      <c r="B194" s="3">
        <v>13626.4</v>
      </c>
      <c r="C194" s="3">
        <v>13626.4</v>
      </c>
      <c r="D194" s="3">
        <v>13626.4</v>
      </c>
      <c r="E194" s="3">
        <v>13663.4</v>
      </c>
      <c r="F194" s="3">
        <v>13663.4</v>
      </c>
      <c r="H194" s="5">
        <f t="shared" si="4"/>
        <v>2.7153173251922738E-3</v>
      </c>
      <c r="I194" s="5">
        <f t="shared" si="5"/>
        <v>2.7153173251922738E-3</v>
      </c>
    </row>
    <row r="195" spans="1:9" x14ac:dyDescent="0.3">
      <c r="A195" t="s">
        <v>396</v>
      </c>
      <c r="B195" s="3">
        <v>2260.5</v>
      </c>
      <c r="C195" s="3">
        <v>2260.5</v>
      </c>
      <c r="D195" s="3">
        <v>2260.5</v>
      </c>
      <c r="E195" s="3">
        <v>2260.5</v>
      </c>
      <c r="F195" s="3">
        <v>2260.5</v>
      </c>
      <c r="H195" s="5">
        <f t="shared" ref="H195:H258" si="6">(F195-D195)/D195</f>
        <v>0</v>
      </c>
      <c r="I195" s="5">
        <f t="shared" ref="I195:I258" si="7">(E195-C195)/C195</f>
        <v>0</v>
      </c>
    </row>
    <row r="196" spans="1:9" x14ac:dyDescent="0.3">
      <c r="A196" t="s">
        <v>398</v>
      </c>
      <c r="B196" s="3">
        <v>7440.6</v>
      </c>
      <c r="C196" s="3">
        <v>7440.6</v>
      </c>
      <c r="D196" s="3">
        <v>7440.6</v>
      </c>
      <c r="E196" s="3">
        <v>7440.6</v>
      </c>
      <c r="F196" s="3">
        <v>7440.6</v>
      </c>
      <c r="H196" s="5">
        <f t="shared" si="6"/>
        <v>0</v>
      </c>
      <c r="I196" s="5">
        <f t="shared" si="7"/>
        <v>0</v>
      </c>
    </row>
    <row r="197" spans="1:9" x14ac:dyDescent="0.3">
      <c r="A197" t="s">
        <v>400</v>
      </c>
      <c r="B197" s="3">
        <v>38838</v>
      </c>
      <c r="C197" s="3">
        <v>38838</v>
      </c>
      <c r="D197" s="3">
        <v>38838</v>
      </c>
      <c r="E197" s="3">
        <v>38838</v>
      </c>
      <c r="F197" s="3">
        <v>38838</v>
      </c>
      <c r="H197" s="5">
        <f t="shared" si="6"/>
        <v>0</v>
      </c>
      <c r="I197" s="5">
        <f t="shared" si="7"/>
        <v>0</v>
      </c>
    </row>
    <row r="198" spans="1:9" x14ac:dyDescent="0.3">
      <c r="A198" t="s">
        <v>402</v>
      </c>
      <c r="B198" s="3">
        <v>93536</v>
      </c>
      <c r="C198" s="3">
        <v>93536</v>
      </c>
      <c r="D198" s="3">
        <v>93536</v>
      </c>
      <c r="E198" s="3">
        <v>99949</v>
      </c>
      <c r="F198" s="3">
        <v>99949</v>
      </c>
      <c r="H198" s="5">
        <f t="shared" si="6"/>
        <v>6.8561837153609306E-2</v>
      </c>
      <c r="I198" s="5">
        <f t="shared" si="7"/>
        <v>6.8561837153609306E-2</v>
      </c>
    </row>
    <row r="199" spans="1:9" x14ac:dyDescent="0.3">
      <c r="A199" t="s">
        <v>404</v>
      </c>
      <c r="B199" s="3">
        <v>22716</v>
      </c>
      <c r="C199" s="3">
        <v>22716</v>
      </c>
      <c r="D199" s="3">
        <v>22716</v>
      </c>
      <c r="E199" s="3">
        <v>22591</v>
      </c>
      <c r="F199" s="3">
        <v>22591</v>
      </c>
      <c r="H199" s="5">
        <f t="shared" si="6"/>
        <v>-5.5027293537594649E-3</v>
      </c>
      <c r="I199" s="5">
        <f t="shared" si="7"/>
        <v>-5.5027293537594649E-3</v>
      </c>
    </row>
    <row r="200" spans="1:9" x14ac:dyDescent="0.3">
      <c r="A200" t="s">
        <v>406</v>
      </c>
      <c r="B200" s="3">
        <v>16765.3</v>
      </c>
      <c r="C200" s="3">
        <v>16765.3</v>
      </c>
      <c r="D200" s="3">
        <v>16765.3</v>
      </c>
      <c r="E200" s="3">
        <v>16765.3</v>
      </c>
      <c r="F200" s="3">
        <v>16765.3</v>
      </c>
      <c r="H200" s="5">
        <f t="shared" si="6"/>
        <v>0</v>
      </c>
      <c r="I200" s="5">
        <f t="shared" si="7"/>
        <v>0</v>
      </c>
    </row>
    <row r="201" spans="1:9" x14ac:dyDescent="0.3">
      <c r="A201" t="s">
        <v>408</v>
      </c>
      <c r="B201" s="3">
        <v>4541.37</v>
      </c>
      <c r="C201" s="3">
        <v>4541.37</v>
      </c>
      <c r="D201" s="3">
        <v>4541.37</v>
      </c>
      <c r="E201" s="3">
        <v>4541.37</v>
      </c>
      <c r="F201" s="3">
        <v>4541.37</v>
      </c>
      <c r="H201" s="5">
        <f t="shared" si="6"/>
        <v>0</v>
      </c>
      <c r="I201" s="5">
        <f t="shared" si="7"/>
        <v>0</v>
      </c>
    </row>
    <row r="202" spans="1:9" x14ac:dyDescent="0.3">
      <c r="A202" t="s">
        <v>410</v>
      </c>
      <c r="B202" s="3">
        <v>11187</v>
      </c>
      <c r="C202" s="3">
        <v>11187</v>
      </c>
      <c r="D202" s="3">
        <v>11187</v>
      </c>
      <c r="E202" s="3">
        <v>11081</v>
      </c>
      <c r="F202" s="3">
        <v>11081</v>
      </c>
      <c r="H202" s="5">
        <f t="shared" si="6"/>
        <v>-9.4752838115669969E-3</v>
      </c>
      <c r="I202" s="5">
        <f t="shared" si="7"/>
        <v>-9.4752838115669969E-3</v>
      </c>
    </row>
    <row r="203" spans="1:9" x14ac:dyDescent="0.3">
      <c r="A203" t="s">
        <v>412</v>
      </c>
      <c r="B203" s="3">
        <v>135068</v>
      </c>
      <c r="C203" s="3">
        <v>135068</v>
      </c>
      <c r="D203" s="3">
        <v>135068</v>
      </c>
      <c r="E203" s="3">
        <v>135068</v>
      </c>
      <c r="F203" s="3">
        <v>135068</v>
      </c>
      <c r="H203" s="5">
        <f t="shared" si="6"/>
        <v>0</v>
      </c>
      <c r="I203" s="5">
        <f t="shared" si="7"/>
        <v>0</v>
      </c>
    </row>
    <row r="204" spans="1:9" x14ac:dyDescent="0.3">
      <c r="A204" t="s">
        <v>414</v>
      </c>
      <c r="B204" s="3">
        <v>166677</v>
      </c>
      <c r="C204" s="3">
        <v>166677</v>
      </c>
      <c r="D204" s="3">
        <v>166677</v>
      </c>
      <c r="E204" s="3">
        <v>166310</v>
      </c>
      <c r="F204" s="3">
        <v>166310</v>
      </c>
      <c r="H204" s="5">
        <f t="shared" si="6"/>
        <v>-2.2018634844639634E-3</v>
      </c>
      <c r="I204" s="5">
        <f t="shared" si="7"/>
        <v>-2.2018634844639634E-3</v>
      </c>
    </row>
    <row r="205" spans="1:9" x14ac:dyDescent="0.3">
      <c r="A205" t="s">
        <v>416</v>
      </c>
      <c r="B205" s="3">
        <v>19215.004000000001</v>
      </c>
      <c r="C205" s="3">
        <v>19215.004000000001</v>
      </c>
      <c r="D205" s="3">
        <v>19215.004000000001</v>
      </c>
      <c r="E205" s="3">
        <v>19215.004000000001</v>
      </c>
      <c r="F205" s="3">
        <v>19215.004000000001</v>
      </c>
      <c r="H205" s="5">
        <f t="shared" si="6"/>
        <v>0</v>
      </c>
      <c r="I205" s="5">
        <f t="shared" si="7"/>
        <v>0</v>
      </c>
    </row>
    <row r="206" spans="1:9" x14ac:dyDescent="0.3">
      <c r="A206" t="s">
        <v>418</v>
      </c>
      <c r="B206" s="3">
        <v>5932.451</v>
      </c>
      <c r="C206" s="3">
        <v>5932.451</v>
      </c>
      <c r="D206" s="3">
        <v>5932.451</v>
      </c>
      <c r="E206" s="3">
        <v>5932.451</v>
      </c>
      <c r="F206" s="3">
        <v>5932.451</v>
      </c>
      <c r="H206" s="5">
        <f t="shared" si="6"/>
        <v>0</v>
      </c>
      <c r="I206" s="5">
        <f t="shared" si="7"/>
        <v>0</v>
      </c>
    </row>
    <row r="207" spans="1:9" x14ac:dyDescent="0.3">
      <c r="A207" t="s">
        <v>420</v>
      </c>
      <c r="B207" s="3">
        <v>16383</v>
      </c>
      <c r="C207" s="3">
        <v>16383</v>
      </c>
      <c r="D207" s="3">
        <v>16383</v>
      </c>
      <c r="E207" s="3">
        <v>16383</v>
      </c>
      <c r="F207" s="3">
        <v>16383</v>
      </c>
      <c r="H207" s="5">
        <f t="shared" si="6"/>
        <v>0</v>
      </c>
      <c r="I207" s="5">
        <f t="shared" si="7"/>
        <v>0</v>
      </c>
    </row>
    <row r="208" spans="1:9" x14ac:dyDescent="0.3">
      <c r="A208" t="s">
        <v>422</v>
      </c>
      <c r="B208" s="3">
        <v>3847.5630000000001</v>
      </c>
      <c r="C208" s="3">
        <v>3847.5630000000001</v>
      </c>
      <c r="D208" s="3">
        <v>3847.5630000000001</v>
      </c>
      <c r="E208" s="3">
        <v>3847.5630000000001</v>
      </c>
      <c r="F208" s="3">
        <v>3847.5630000000001</v>
      </c>
      <c r="H208" s="5">
        <f t="shared" si="6"/>
        <v>0</v>
      </c>
      <c r="I208" s="5">
        <f t="shared" si="7"/>
        <v>0</v>
      </c>
    </row>
    <row r="209" spans="1:9" x14ac:dyDescent="0.3">
      <c r="A209" t="s">
        <v>424</v>
      </c>
      <c r="B209" s="3">
        <v>52916</v>
      </c>
      <c r="C209" s="3">
        <v>52916</v>
      </c>
      <c r="D209" s="3">
        <v>52916</v>
      </c>
      <c r="E209" s="3">
        <v>52495</v>
      </c>
      <c r="F209" s="3">
        <v>52495</v>
      </c>
      <c r="H209" s="5">
        <f t="shared" si="6"/>
        <v>-7.956005744954267E-3</v>
      </c>
      <c r="I209" s="5">
        <f t="shared" si="7"/>
        <v>-7.956005744954267E-3</v>
      </c>
    </row>
    <row r="210" spans="1:9" x14ac:dyDescent="0.3">
      <c r="A210" t="s">
        <v>426</v>
      </c>
      <c r="B210" s="3">
        <v>11688</v>
      </c>
      <c r="C210" s="3">
        <v>11688</v>
      </c>
      <c r="D210" s="3">
        <v>11688</v>
      </c>
      <c r="E210" s="3">
        <v>11688</v>
      </c>
      <c r="F210" s="3">
        <v>11688</v>
      </c>
      <c r="H210" s="5">
        <f t="shared" si="6"/>
        <v>0</v>
      </c>
      <c r="I210" s="5">
        <f t="shared" si="7"/>
        <v>0</v>
      </c>
    </row>
    <row r="211" spans="1:9" x14ac:dyDescent="0.3">
      <c r="A211" t="s">
        <v>428</v>
      </c>
      <c r="B211" s="3">
        <v>21708</v>
      </c>
      <c r="C211" s="3">
        <v>21708</v>
      </c>
      <c r="D211" s="3">
        <v>21708</v>
      </c>
      <c r="E211" s="3">
        <v>21708</v>
      </c>
      <c r="F211" s="3">
        <v>21708</v>
      </c>
      <c r="H211" s="5">
        <f t="shared" si="6"/>
        <v>0</v>
      </c>
      <c r="I211" s="5">
        <f t="shared" si="7"/>
        <v>0</v>
      </c>
    </row>
    <row r="212" spans="1:9" x14ac:dyDescent="0.3">
      <c r="A212" t="s">
        <v>430</v>
      </c>
      <c r="B212" s="3">
        <v>5093.2870000000003</v>
      </c>
      <c r="C212" s="3">
        <v>5093.2870000000003</v>
      </c>
      <c r="D212" s="3">
        <v>5093.2870000000003</v>
      </c>
      <c r="E212" s="3">
        <v>5088.1779999999999</v>
      </c>
      <c r="F212" s="3">
        <v>5088.1779999999999</v>
      </c>
      <c r="H212" s="5">
        <f t="shared" si="6"/>
        <v>-1.0030850411532628E-3</v>
      </c>
      <c r="I212" s="5">
        <f t="shared" si="7"/>
        <v>-1.0030850411532628E-3</v>
      </c>
    </row>
    <row r="213" spans="1:9" x14ac:dyDescent="0.3">
      <c r="A213" t="s">
        <v>432</v>
      </c>
      <c r="B213" s="3">
        <v>5587</v>
      </c>
      <c r="C213" s="3">
        <v>5587</v>
      </c>
      <c r="D213" s="3">
        <v>5587</v>
      </c>
      <c r="E213" s="3">
        <v>5285</v>
      </c>
      <c r="F213" s="3">
        <v>5285</v>
      </c>
      <c r="H213" s="5">
        <f t="shared" si="6"/>
        <v>-5.4054054054054057E-2</v>
      </c>
      <c r="I213" s="5">
        <f t="shared" si="7"/>
        <v>-5.4054054054054057E-2</v>
      </c>
    </row>
    <row r="214" spans="1:9" x14ac:dyDescent="0.3">
      <c r="A214" t="s">
        <v>434</v>
      </c>
      <c r="B214" s="3">
        <v>6695.3609999999999</v>
      </c>
      <c r="C214" s="3">
        <v>6695.3609999999999</v>
      </c>
      <c r="D214" s="3">
        <v>6695.3609999999999</v>
      </c>
      <c r="E214" s="3">
        <v>6695.3609999999999</v>
      </c>
      <c r="F214" s="3">
        <v>6695.3609999999999</v>
      </c>
      <c r="H214" s="5">
        <f t="shared" si="6"/>
        <v>0</v>
      </c>
      <c r="I214" s="5">
        <f t="shared" si="7"/>
        <v>0</v>
      </c>
    </row>
    <row r="215" spans="1:9" x14ac:dyDescent="0.3">
      <c r="A215" t="s">
        <v>436</v>
      </c>
      <c r="B215" s="3">
        <v>51680</v>
      </c>
      <c r="C215" s="3">
        <v>51680</v>
      </c>
      <c r="D215" s="3">
        <v>51680</v>
      </c>
      <c r="E215" s="3">
        <v>51680</v>
      </c>
      <c r="F215" s="3">
        <v>51680</v>
      </c>
      <c r="H215" s="5">
        <f t="shared" si="6"/>
        <v>0</v>
      </c>
      <c r="I215" s="5">
        <f t="shared" si="7"/>
        <v>0</v>
      </c>
    </row>
    <row r="216" spans="1:9" x14ac:dyDescent="0.3">
      <c r="A216" t="s">
        <v>438</v>
      </c>
      <c r="B216" s="3">
        <v>112104</v>
      </c>
      <c r="C216" s="3">
        <v>112104</v>
      </c>
      <c r="D216" s="3">
        <v>112104</v>
      </c>
      <c r="E216" s="3">
        <v>112104</v>
      </c>
      <c r="F216" s="3">
        <v>112104</v>
      </c>
      <c r="H216" s="5">
        <f t="shared" si="6"/>
        <v>0</v>
      </c>
      <c r="I216" s="5">
        <f t="shared" si="7"/>
        <v>0</v>
      </c>
    </row>
    <row r="217" spans="1:9" x14ac:dyDescent="0.3">
      <c r="A217" t="s">
        <v>440</v>
      </c>
      <c r="B217" s="3">
        <v>6277</v>
      </c>
      <c r="C217" s="3">
        <v>6277</v>
      </c>
      <c r="D217" s="3">
        <v>6277</v>
      </c>
      <c r="E217" s="3">
        <v>6355</v>
      </c>
      <c r="F217" s="3">
        <v>6355</v>
      </c>
      <c r="H217" s="5">
        <f t="shared" si="6"/>
        <v>1.2426318304922733E-2</v>
      </c>
      <c r="I217" s="5">
        <f t="shared" si="7"/>
        <v>1.2426318304922733E-2</v>
      </c>
    </row>
    <row r="218" spans="1:9" x14ac:dyDescent="0.3">
      <c r="A218" t="s">
        <v>442</v>
      </c>
      <c r="B218" s="3">
        <v>16989.876</v>
      </c>
      <c r="C218" s="3">
        <v>16989.876</v>
      </c>
      <c r="D218" s="3">
        <v>16989.876</v>
      </c>
      <c r="E218" s="3">
        <v>16984.424999999999</v>
      </c>
      <c r="F218" s="3">
        <v>16984.424999999999</v>
      </c>
      <c r="H218" s="5">
        <f t="shared" si="6"/>
        <v>-3.2083812736484544E-4</v>
      </c>
      <c r="I218" s="5">
        <f t="shared" si="7"/>
        <v>-3.2083812736484544E-4</v>
      </c>
    </row>
    <row r="219" spans="1:9" x14ac:dyDescent="0.3">
      <c r="A219" t="s">
        <v>444</v>
      </c>
      <c r="B219" s="3">
        <v>20505</v>
      </c>
      <c r="C219" s="3">
        <v>20505</v>
      </c>
      <c r="D219" s="3">
        <v>20505</v>
      </c>
      <c r="E219" s="3">
        <v>20523</v>
      </c>
      <c r="F219" s="3">
        <v>20523</v>
      </c>
      <c r="H219" s="5">
        <f t="shared" si="6"/>
        <v>8.7783467446964157E-4</v>
      </c>
      <c r="I219" s="5">
        <f t="shared" si="7"/>
        <v>8.7783467446964157E-4</v>
      </c>
    </row>
    <row r="220" spans="1:9" x14ac:dyDescent="0.3">
      <c r="A220" t="s">
        <v>446</v>
      </c>
      <c r="B220" s="3">
        <v>9082</v>
      </c>
      <c r="C220" s="3">
        <v>9082</v>
      </c>
      <c r="D220" s="3">
        <v>9082</v>
      </c>
      <c r="E220" s="3">
        <v>9082</v>
      </c>
      <c r="F220" s="3">
        <v>9082</v>
      </c>
      <c r="H220" s="5">
        <f t="shared" si="6"/>
        <v>0</v>
      </c>
      <c r="I220" s="5">
        <f t="shared" si="7"/>
        <v>0</v>
      </c>
    </row>
    <row r="221" spans="1:9" x14ac:dyDescent="0.3">
      <c r="A221" t="s">
        <v>448</v>
      </c>
      <c r="B221" s="3">
        <v>9168</v>
      </c>
      <c r="C221" s="3">
        <v>9168</v>
      </c>
      <c r="D221" s="3">
        <v>9168</v>
      </c>
      <c r="E221" s="3">
        <v>9191</v>
      </c>
      <c r="F221" s="3">
        <v>9191</v>
      </c>
      <c r="H221" s="5">
        <f t="shared" si="6"/>
        <v>2.5087260034904013E-3</v>
      </c>
      <c r="I221" s="5">
        <f t="shared" si="7"/>
        <v>2.5087260034904013E-3</v>
      </c>
    </row>
    <row r="222" spans="1:9" x14ac:dyDescent="0.3">
      <c r="A222" t="s">
        <v>450</v>
      </c>
      <c r="B222" s="3">
        <v>5275.6530000000002</v>
      </c>
      <c r="C222" s="3">
        <v>5275.6530000000002</v>
      </c>
      <c r="D222" s="3">
        <v>5275.6530000000002</v>
      </c>
      <c r="E222" s="3">
        <v>5275.6530000000002</v>
      </c>
      <c r="F222" s="3">
        <v>5275.6530000000002</v>
      </c>
      <c r="H222" s="5">
        <f t="shared" si="6"/>
        <v>0</v>
      </c>
      <c r="I222" s="5">
        <f t="shared" si="7"/>
        <v>0</v>
      </c>
    </row>
    <row r="223" spans="1:9" x14ac:dyDescent="0.3">
      <c r="A223" t="s">
        <v>452</v>
      </c>
      <c r="B223" s="3">
        <v>3324.8</v>
      </c>
      <c r="C223" s="3">
        <v>3324.8</v>
      </c>
      <c r="D223" s="3">
        <v>3324.8</v>
      </c>
      <c r="E223" s="3">
        <v>3324.8</v>
      </c>
      <c r="F223" s="3">
        <v>3324.8</v>
      </c>
      <c r="H223" s="5">
        <f t="shared" si="6"/>
        <v>0</v>
      </c>
      <c r="I223" s="5">
        <f t="shared" si="7"/>
        <v>0</v>
      </c>
    </row>
    <row r="224" spans="1:9" x14ac:dyDescent="0.3">
      <c r="A224" t="s">
        <v>454</v>
      </c>
      <c r="B224" s="3">
        <v>36288</v>
      </c>
      <c r="C224" s="3">
        <v>36288</v>
      </c>
      <c r="D224" s="3">
        <v>36288</v>
      </c>
      <c r="E224" s="3">
        <v>36285</v>
      </c>
      <c r="F224" s="3">
        <v>36285</v>
      </c>
      <c r="H224" s="5">
        <f t="shared" si="6"/>
        <v>-8.2671957671957667E-5</v>
      </c>
      <c r="I224" s="5">
        <f t="shared" si="7"/>
        <v>-8.2671957671957667E-5</v>
      </c>
    </row>
    <row r="225" spans="1:9" x14ac:dyDescent="0.3">
      <c r="A225" t="s">
        <v>456</v>
      </c>
      <c r="B225" s="3">
        <v>2576.9780000000001</v>
      </c>
      <c r="C225" s="3">
        <v>2576.9780000000001</v>
      </c>
      <c r="D225" s="3">
        <v>2576.9780000000001</v>
      </c>
      <c r="E225" s="3">
        <v>2585.3200000000002</v>
      </c>
      <c r="F225" s="3">
        <v>2585.3200000000002</v>
      </c>
      <c r="H225" s="5">
        <f t="shared" si="6"/>
        <v>3.2371250356037569E-3</v>
      </c>
      <c r="I225" s="5">
        <f t="shared" si="7"/>
        <v>3.2371250356037569E-3</v>
      </c>
    </row>
    <row r="226" spans="1:9" x14ac:dyDescent="0.3">
      <c r="A226" t="s">
        <v>458</v>
      </c>
      <c r="B226" s="3">
        <v>27390</v>
      </c>
      <c r="C226" s="3">
        <v>27390</v>
      </c>
      <c r="D226" s="3">
        <v>28531</v>
      </c>
      <c r="E226" s="3">
        <v>27256</v>
      </c>
      <c r="F226" s="3">
        <v>28351</v>
      </c>
      <c r="H226" s="5">
        <f t="shared" si="6"/>
        <v>-6.3089271318916267E-3</v>
      </c>
      <c r="I226" s="5">
        <f t="shared" si="7"/>
        <v>-4.8922964585615186E-3</v>
      </c>
    </row>
    <row r="227" spans="1:9" x14ac:dyDescent="0.3">
      <c r="A227" t="s">
        <v>460</v>
      </c>
      <c r="B227" s="3">
        <v>57097</v>
      </c>
      <c r="C227" s="3">
        <v>57097</v>
      </c>
      <c r="D227" s="3">
        <v>58664</v>
      </c>
      <c r="E227" s="3">
        <v>56802</v>
      </c>
      <c r="F227" s="3">
        <v>58369</v>
      </c>
      <c r="H227" s="5">
        <f t="shared" si="6"/>
        <v>-5.0286376653484247E-3</v>
      </c>
      <c r="I227" s="5">
        <f t="shared" si="7"/>
        <v>-5.1666462336024659E-3</v>
      </c>
    </row>
    <row r="228" spans="1:9" x14ac:dyDescent="0.3">
      <c r="A228" t="s">
        <v>462</v>
      </c>
      <c r="B228" s="3">
        <v>3162.8110000000001</v>
      </c>
      <c r="C228" s="3">
        <v>3162.8110000000001</v>
      </c>
      <c r="D228" s="3">
        <v>3162.8110000000001</v>
      </c>
      <c r="E228" s="3">
        <v>3162.8110000000001</v>
      </c>
      <c r="F228" s="3">
        <v>3162.8110000000001</v>
      </c>
      <c r="H228" s="5">
        <f t="shared" si="6"/>
        <v>0</v>
      </c>
      <c r="I228" s="5">
        <f t="shared" si="7"/>
        <v>0</v>
      </c>
    </row>
    <row r="229" spans="1:9" x14ac:dyDescent="0.3">
      <c r="A229" t="s">
        <v>464</v>
      </c>
      <c r="B229" s="3">
        <v>9599.1170000000002</v>
      </c>
      <c r="C229" s="3">
        <v>9599.1170000000002</v>
      </c>
      <c r="D229" s="3">
        <v>9521.3960000000006</v>
      </c>
      <c r="E229" s="3">
        <v>9599.1170000000002</v>
      </c>
      <c r="F229" s="3">
        <v>9521.3960000000006</v>
      </c>
      <c r="H229" s="5">
        <f t="shared" si="6"/>
        <v>0</v>
      </c>
      <c r="I229" s="5">
        <f t="shared" si="7"/>
        <v>0</v>
      </c>
    </row>
    <row r="230" spans="1:9" x14ac:dyDescent="0.3">
      <c r="A230" t="s">
        <v>466</v>
      </c>
      <c r="B230" s="3">
        <v>10054.406000000001</v>
      </c>
      <c r="C230" s="3">
        <v>10054.406000000001</v>
      </c>
      <c r="D230" s="3">
        <v>9985.8029999999999</v>
      </c>
      <c r="E230" s="3">
        <v>10054.406000000001</v>
      </c>
      <c r="F230" s="3">
        <v>10054.406000000001</v>
      </c>
      <c r="H230" s="5">
        <f t="shared" si="6"/>
        <v>6.8700534148331358E-3</v>
      </c>
      <c r="I230" s="5">
        <f t="shared" si="7"/>
        <v>0</v>
      </c>
    </row>
    <row r="231" spans="1:9" x14ac:dyDescent="0.3">
      <c r="A231" t="s">
        <v>468</v>
      </c>
      <c r="B231" s="3">
        <v>5174</v>
      </c>
      <c r="C231" s="3">
        <v>5174</v>
      </c>
      <c r="D231" s="3">
        <v>5174</v>
      </c>
      <c r="E231" s="3">
        <v>5131</v>
      </c>
      <c r="F231" s="3">
        <v>5131</v>
      </c>
      <c r="H231" s="5">
        <f t="shared" si="6"/>
        <v>-8.3107846926942404E-3</v>
      </c>
      <c r="I231" s="5">
        <f t="shared" si="7"/>
        <v>-8.3107846926942404E-3</v>
      </c>
    </row>
    <row r="232" spans="1:9" x14ac:dyDescent="0.3">
      <c r="A232" t="s">
        <v>470</v>
      </c>
      <c r="B232" s="3">
        <v>8007.0810000000001</v>
      </c>
      <c r="C232" s="3">
        <v>8007.0810000000001</v>
      </c>
      <c r="D232" s="3">
        <v>8007.0810000000001</v>
      </c>
      <c r="E232" s="3">
        <v>8007.0810000000001</v>
      </c>
      <c r="F232" s="3">
        <v>8007.0810000000001</v>
      </c>
      <c r="H232" s="5">
        <f t="shared" si="6"/>
        <v>0</v>
      </c>
      <c r="I232" s="5">
        <f t="shared" si="7"/>
        <v>0</v>
      </c>
    </row>
    <row r="233" spans="1:9" x14ac:dyDescent="0.3">
      <c r="A233" t="s">
        <v>472</v>
      </c>
      <c r="B233" s="3">
        <v>67716</v>
      </c>
      <c r="C233" s="3">
        <v>67716</v>
      </c>
      <c r="D233" s="3">
        <v>67716</v>
      </c>
      <c r="E233" s="3">
        <v>67716</v>
      </c>
      <c r="F233" s="3">
        <v>67716</v>
      </c>
      <c r="H233" s="5">
        <f t="shared" si="6"/>
        <v>0</v>
      </c>
      <c r="I233" s="5">
        <f t="shared" si="7"/>
        <v>0</v>
      </c>
    </row>
    <row r="234" spans="1:9" x14ac:dyDescent="0.3">
      <c r="A234" t="s">
        <v>474</v>
      </c>
      <c r="B234" s="3">
        <v>13860</v>
      </c>
      <c r="C234" s="3">
        <v>13860</v>
      </c>
      <c r="D234" s="3">
        <v>13860</v>
      </c>
      <c r="E234" s="3">
        <v>13860</v>
      </c>
      <c r="F234" s="3">
        <v>13860</v>
      </c>
      <c r="H234" s="5">
        <f t="shared" si="6"/>
        <v>0</v>
      </c>
      <c r="I234" s="5">
        <f t="shared" si="7"/>
        <v>0</v>
      </c>
    </row>
    <row r="235" spans="1:9" x14ac:dyDescent="0.3">
      <c r="A235" t="s">
        <v>476</v>
      </c>
      <c r="B235" s="3">
        <v>76536</v>
      </c>
      <c r="C235" s="3">
        <v>76536</v>
      </c>
      <c r="D235" s="3">
        <v>76536</v>
      </c>
      <c r="E235" s="3">
        <v>76537</v>
      </c>
      <c r="F235" s="3">
        <v>76537</v>
      </c>
      <c r="H235" s="5">
        <f t="shared" si="6"/>
        <v>1.3065746838089265E-5</v>
      </c>
      <c r="I235" s="5">
        <f t="shared" si="7"/>
        <v>1.3065746838089265E-5</v>
      </c>
    </row>
    <row r="236" spans="1:9" x14ac:dyDescent="0.3">
      <c r="A236" t="s">
        <v>478</v>
      </c>
      <c r="B236" s="3">
        <v>7079</v>
      </c>
      <c r="C236" s="3">
        <v>7079</v>
      </c>
      <c r="D236" s="3">
        <v>7079</v>
      </c>
      <c r="E236" s="3">
        <v>6603</v>
      </c>
      <c r="F236" s="3">
        <v>6603</v>
      </c>
      <c r="H236" s="5">
        <f t="shared" si="6"/>
        <v>-6.7241135753637521E-2</v>
      </c>
      <c r="I236" s="5">
        <f t="shared" si="7"/>
        <v>-6.7241135753637521E-2</v>
      </c>
    </row>
    <row r="237" spans="1:9" x14ac:dyDescent="0.3">
      <c r="A237" t="s">
        <v>480</v>
      </c>
      <c r="B237" s="3">
        <v>2457.1880000000001</v>
      </c>
      <c r="C237" s="3">
        <v>2457.1880000000001</v>
      </c>
      <c r="D237" s="3">
        <v>2457.1880000000001</v>
      </c>
      <c r="E237" s="3">
        <v>2457.1880000000001</v>
      </c>
      <c r="F237" s="3">
        <v>2457.1880000000001</v>
      </c>
      <c r="H237" s="5">
        <f t="shared" si="6"/>
        <v>0</v>
      </c>
      <c r="I237" s="5">
        <f t="shared" si="7"/>
        <v>0</v>
      </c>
    </row>
    <row r="238" spans="1:9" x14ac:dyDescent="0.3">
      <c r="A238" t="s">
        <v>482</v>
      </c>
      <c r="B238" s="3">
        <v>2466.8040000000001</v>
      </c>
      <c r="C238" s="3">
        <v>2466.8040000000001</v>
      </c>
      <c r="D238" s="3">
        <v>2466.8040000000001</v>
      </c>
      <c r="E238" s="3">
        <v>2466.8040000000001</v>
      </c>
      <c r="F238" s="3">
        <v>2466.8040000000001</v>
      </c>
      <c r="H238" s="5">
        <f t="shared" si="6"/>
        <v>0</v>
      </c>
      <c r="I238" s="5">
        <f t="shared" si="7"/>
        <v>0</v>
      </c>
    </row>
    <row r="239" spans="1:9" x14ac:dyDescent="0.3">
      <c r="A239" t="s">
        <v>484</v>
      </c>
      <c r="B239" s="3">
        <v>5189.9989999999998</v>
      </c>
      <c r="C239" s="3">
        <v>5189.9989999999998</v>
      </c>
      <c r="D239" s="3">
        <v>5189.9989999999998</v>
      </c>
      <c r="E239" s="3">
        <v>5189.9989999999998</v>
      </c>
      <c r="F239" s="3">
        <v>5189.9989999999998</v>
      </c>
      <c r="H239" s="5">
        <f t="shared" si="6"/>
        <v>0</v>
      </c>
      <c r="I239" s="5">
        <f t="shared" si="7"/>
        <v>0</v>
      </c>
    </row>
    <row r="240" spans="1:9" x14ac:dyDescent="0.3">
      <c r="A240" t="s">
        <v>486</v>
      </c>
      <c r="B240" s="3">
        <v>3556</v>
      </c>
      <c r="C240" s="3">
        <v>3556</v>
      </c>
      <c r="D240" s="3">
        <v>3556</v>
      </c>
      <c r="E240" s="3">
        <v>3557</v>
      </c>
      <c r="F240" s="3">
        <v>3557</v>
      </c>
      <c r="H240" s="5">
        <f t="shared" si="6"/>
        <v>2.8121484814398203E-4</v>
      </c>
      <c r="I240" s="5">
        <f t="shared" si="7"/>
        <v>2.8121484814398203E-4</v>
      </c>
    </row>
    <row r="241" spans="1:9" x14ac:dyDescent="0.3">
      <c r="A241" t="s">
        <v>488</v>
      </c>
      <c r="B241" s="3">
        <v>2229.4090000000001</v>
      </c>
      <c r="C241" s="3">
        <v>2229.4090000000001</v>
      </c>
      <c r="D241" s="3">
        <v>2229.4090000000001</v>
      </c>
      <c r="E241" s="3">
        <v>2229.4090000000001</v>
      </c>
      <c r="F241" s="3">
        <v>2229.4090000000001</v>
      </c>
      <c r="H241" s="5">
        <f t="shared" si="6"/>
        <v>0</v>
      </c>
      <c r="I241" s="5">
        <f t="shared" si="7"/>
        <v>0</v>
      </c>
    </row>
    <row r="242" spans="1:9" x14ac:dyDescent="0.3">
      <c r="A242" t="s">
        <v>490</v>
      </c>
      <c r="B242" s="3">
        <v>4449</v>
      </c>
      <c r="C242" s="3">
        <v>4449</v>
      </c>
      <c r="D242" s="3">
        <v>4449</v>
      </c>
      <c r="E242" s="3">
        <v>4449</v>
      </c>
      <c r="F242" s="3">
        <v>4449</v>
      </c>
      <c r="H242" s="5">
        <f t="shared" si="6"/>
        <v>0</v>
      </c>
      <c r="I242" s="5">
        <f t="shared" si="7"/>
        <v>0</v>
      </c>
    </row>
    <row r="243" spans="1:9" x14ac:dyDescent="0.3">
      <c r="A243" t="s">
        <v>492</v>
      </c>
      <c r="B243" s="3">
        <v>75732</v>
      </c>
      <c r="C243" s="3">
        <v>75732</v>
      </c>
      <c r="D243" s="3">
        <v>75732</v>
      </c>
      <c r="E243" s="3">
        <v>75732</v>
      </c>
      <c r="F243" s="3">
        <v>75732</v>
      </c>
      <c r="H243" s="5">
        <f t="shared" si="6"/>
        <v>0</v>
      </c>
      <c r="I243" s="5">
        <f t="shared" si="7"/>
        <v>0</v>
      </c>
    </row>
    <row r="244" spans="1:9" x14ac:dyDescent="0.3">
      <c r="A244" t="s">
        <v>494</v>
      </c>
      <c r="B244" s="3">
        <v>6857</v>
      </c>
      <c r="C244" s="3">
        <v>6857</v>
      </c>
      <c r="D244" s="3">
        <v>6857</v>
      </c>
      <c r="E244" s="3">
        <v>6857</v>
      </c>
      <c r="F244" s="3">
        <v>6857</v>
      </c>
      <c r="H244" s="5">
        <f t="shared" si="6"/>
        <v>0</v>
      </c>
      <c r="I244" s="5">
        <f t="shared" si="7"/>
        <v>0</v>
      </c>
    </row>
    <row r="245" spans="1:9" x14ac:dyDescent="0.3">
      <c r="A245" t="s">
        <v>496</v>
      </c>
      <c r="B245" s="3">
        <v>22085</v>
      </c>
      <c r="C245" s="3">
        <v>22085</v>
      </c>
      <c r="D245" s="3">
        <v>22085</v>
      </c>
      <c r="E245" s="3">
        <v>22085</v>
      </c>
      <c r="F245" s="3">
        <v>22085</v>
      </c>
      <c r="H245" s="5">
        <f t="shared" si="6"/>
        <v>0</v>
      </c>
      <c r="I245" s="5">
        <f t="shared" si="7"/>
        <v>0</v>
      </c>
    </row>
    <row r="246" spans="1:9" x14ac:dyDescent="0.3">
      <c r="A246" t="s">
        <v>498</v>
      </c>
      <c r="B246" s="3">
        <v>10219.9</v>
      </c>
      <c r="C246" s="3">
        <v>10219.9</v>
      </c>
      <c r="D246" s="3">
        <v>10219.9</v>
      </c>
      <c r="E246" s="3">
        <v>10219.9</v>
      </c>
      <c r="F246" s="3">
        <v>10219.9</v>
      </c>
      <c r="H246" s="5">
        <f t="shared" si="6"/>
        <v>0</v>
      </c>
      <c r="I246" s="5">
        <f t="shared" si="7"/>
        <v>0</v>
      </c>
    </row>
    <row r="247" spans="1:9" x14ac:dyDescent="0.3">
      <c r="A247" t="s">
        <v>500</v>
      </c>
      <c r="B247" s="3">
        <v>1248.7760000000001</v>
      </c>
      <c r="C247" s="3">
        <v>1248.7760000000001</v>
      </c>
      <c r="D247" s="3">
        <v>1248.7760000000001</v>
      </c>
      <c r="E247" s="3">
        <v>1248.7760000000001</v>
      </c>
      <c r="F247" s="3">
        <v>1248.7760000000001</v>
      </c>
      <c r="H247" s="5">
        <f t="shared" si="6"/>
        <v>0</v>
      </c>
      <c r="I247" s="5">
        <f t="shared" si="7"/>
        <v>0</v>
      </c>
    </row>
    <row r="248" spans="1:9" x14ac:dyDescent="0.3">
      <c r="A248" t="s">
        <v>502</v>
      </c>
      <c r="B248" s="3">
        <v>11158</v>
      </c>
      <c r="C248" s="3">
        <v>11158</v>
      </c>
      <c r="D248" s="3">
        <v>11158</v>
      </c>
      <c r="E248" s="3">
        <v>11164</v>
      </c>
      <c r="F248" s="3">
        <v>11164</v>
      </c>
      <c r="H248" s="5">
        <f t="shared" si="6"/>
        <v>5.3773077612475359E-4</v>
      </c>
      <c r="I248" s="5">
        <f t="shared" si="7"/>
        <v>5.3773077612475359E-4</v>
      </c>
    </row>
    <row r="249" spans="1:9" x14ac:dyDescent="0.3">
      <c r="A249" t="s">
        <v>504</v>
      </c>
      <c r="B249" s="3">
        <v>2631.5</v>
      </c>
      <c r="C249" s="3">
        <v>2631.5</v>
      </c>
      <c r="D249" s="3">
        <v>2631.5</v>
      </c>
      <c r="E249" s="3">
        <v>2631.5</v>
      </c>
      <c r="F249" s="3">
        <v>2631.5</v>
      </c>
      <c r="H249" s="5">
        <f t="shared" si="6"/>
        <v>0</v>
      </c>
      <c r="I249" s="5">
        <f t="shared" si="7"/>
        <v>0</v>
      </c>
    </row>
    <row r="250" spans="1:9" x14ac:dyDescent="0.3">
      <c r="A250" t="s">
        <v>506</v>
      </c>
      <c r="B250" s="3">
        <v>4277.4520000000002</v>
      </c>
      <c r="C250" s="3">
        <v>4277.4520000000002</v>
      </c>
      <c r="D250" s="3">
        <v>4277.4520000000002</v>
      </c>
      <c r="E250" s="3">
        <v>4277.4520000000002</v>
      </c>
      <c r="F250" s="3">
        <v>4277.4520000000002</v>
      </c>
      <c r="H250" s="5">
        <f t="shared" si="6"/>
        <v>0</v>
      </c>
      <c r="I250" s="5">
        <f t="shared" si="7"/>
        <v>0</v>
      </c>
    </row>
    <row r="251" spans="1:9" x14ac:dyDescent="0.3">
      <c r="A251" t="s">
        <v>508</v>
      </c>
      <c r="B251" s="3">
        <v>4604.3</v>
      </c>
      <c r="C251" s="3">
        <v>4604.3</v>
      </c>
      <c r="D251" s="3">
        <v>4604.3</v>
      </c>
      <c r="E251" s="3">
        <v>4604.3</v>
      </c>
      <c r="F251" s="3">
        <v>4604.3</v>
      </c>
      <c r="H251" s="5">
        <f t="shared" si="6"/>
        <v>0</v>
      </c>
      <c r="I251" s="5">
        <f t="shared" si="7"/>
        <v>0</v>
      </c>
    </row>
    <row r="252" spans="1:9" x14ac:dyDescent="0.3">
      <c r="A252" t="s">
        <v>510</v>
      </c>
      <c r="B252" s="3">
        <v>4293.768</v>
      </c>
      <c r="C252" s="3">
        <v>4293.768</v>
      </c>
      <c r="D252" s="3">
        <v>4293.768</v>
      </c>
      <c r="E252" s="3">
        <v>4293.768</v>
      </c>
      <c r="F252" s="3">
        <v>4293.768</v>
      </c>
      <c r="H252" s="5">
        <f t="shared" si="6"/>
        <v>0</v>
      </c>
      <c r="I252" s="5">
        <f t="shared" si="7"/>
        <v>0</v>
      </c>
    </row>
    <row r="253" spans="1:9" x14ac:dyDescent="0.3">
      <c r="A253" t="s">
        <v>512</v>
      </c>
      <c r="B253" s="3">
        <v>13785</v>
      </c>
      <c r="C253" s="3">
        <v>13785</v>
      </c>
      <c r="D253" s="3">
        <v>13785</v>
      </c>
      <c r="E253" s="3">
        <v>13785</v>
      </c>
      <c r="F253" s="3">
        <v>13785</v>
      </c>
      <c r="H253" s="5">
        <f t="shared" si="6"/>
        <v>0</v>
      </c>
      <c r="I253" s="5">
        <f t="shared" si="7"/>
        <v>0</v>
      </c>
    </row>
    <row r="254" spans="1:9" x14ac:dyDescent="0.3">
      <c r="A254" t="s">
        <v>514</v>
      </c>
      <c r="B254" s="3">
        <v>6501.7</v>
      </c>
      <c r="C254" s="3">
        <v>6501.7</v>
      </c>
      <c r="D254" s="3">
        <v>6501.7</v>
      </c>
      <c r="E254" s="3">
        <v>6481.1</v>
      </c>
      <c r="F254" s="3">
        <v>6481.1</v>
      </c>
      <c r="H254" s="5">
        <f t="shared" si="6"/>
        <v>-3.168402110217244E-3</v>
      </c>
      <c r="I254" s="5">
        <f t="shared" si="7"/>
        <v>-3.168402110217244E-3</v>
      </c>
    </row>
    <row r="255" spans="1:9" x14ac:dyDescent="0.3">
      <c r="A255" t="s">
        <v>516</v>
      </c>
      <c r="B255" s="3">
        <v>13349.713</v>
      </c>
      <c r="C255" s="3">
        <v>13349.713</v>
      </c>
      <c r="D255" s="3">
        <v>13349.713</v>
      </c>
      <c r="E255" s="3">
        <v>13291.013000000001</v>
      </c>
      <c r="F255" s="3">
        <v>13291.013000000001</v>
      </c>
      <c r="H255" s="5">
        <f t="shared" si="6"/>
        <v>-4.3970982746969096E-3</v>
      </c>
      <c r="I255" s="5">
        <f t="shared" si="7"/>
        <v>-4.3970982746969096E-3</v>
      </c>
    </row>
    <row r="256" spans="1:9" x14ac:dyDescent="0.3">
      <c r="A256" t="s">
        <v>518</v>
      </c>
      <c r="B256" s="3">
        <v>9356.4570000000003</v>
      </c>
      <c r="C256" s="3">
        <v>9356.4570000000003</v>
      </c>
      <c r="D256" s="3">
        <v>9356.4570000000003</v>
      </c>
      <c r="E256" s="3">
        <v>9356.4560000000001</v>
      </c>
      <c r="F256" s="3">
        <v>9356.4560000000001</v>
      </c>
      <c r="H256" s="5">
        <f t="shared" si="6"/>
        <v>-1.0687806294666099E-7</v>
      </c>
      <c r="I256" s="5">
        <f t="shared" si="7"/>
        <v>-1.0687806294666099E-7</v>
      </c>
    </row>
    <row r="257" spans="1:9" x14ac:dyDescent="0.3">
      <c r="A257" t="s">
        <v>520</v>
      </c>
      <c r="B257" s="3">
        <v>23745</v>
      </c>
      <c r="C257" s="3">
        <v>23745</v>
      </c>
      <c r="D257" s="3">
        <v>23745</v>
      </c>
      <c r="E257" s="3">
        <v>23745</v>
      </c>
      <c r="F257" s="3">
        <v>23745</v>
      </c>
      <c r="H257" s="5">
        <f t="shared" si="6"/>
        <v>0</v>
      </c>
      <c r="I257" s="5">
        <f t="shared" si="7"/>
        <v>0</v>
      </c>
    </row>
    <row r="258" spans="1:9" x14ac:dyDescent="0.3">
      <c r="A258" t="s">
        <v>522</v>
      </c>
      <c r="B258" s="3">
        <v>1680.039</v>
      </c>
      <c r="C258" s="3">
        <v>1680.039</v>
      </c>
      <c r="D258" s="3">
        <v>1680.039</v>
      </c>
      <c r="E258" s="3">
        <v>1680.039</v>
      </c>
      <c r="F258" s="3">
        <v>1680.039</v>
      </c>
      <c r="H258" s="5">
        <f t="shared" si="6"/>
        <v>0</v>
      </c>
      <c r="I258" s="5">
        <f t="shared" si="7"/>
        <v>0</v>
      </c>
    </row>
    <row r="259" spans="1:9" x14ac:dyDescent="0.3">
      <c r="A259" t="s">
        <v>524</v>
      </c>
      <c r="B259" s="3">
        <v>82729</v>
      </c>
      <c r="C259" s="3">
        <v>82729</v>
      </c>
      <c r="D259" s="3">
        <v>82729</v>
      </c>
      <c r="E259" s="3">
        <v>82753</v>
      </c>
      <c r="F259" s="3">
        <v>82753</v>
      </c>
      <c r="H259" s="5">
        <f t="shared" ref="H259:H322" si="8">(F259-D259)/D259</f>
        <v>2.9010383299689347E-4</v>
      </c>
      <c r="I259" s="5">
        <f t="shared" ref="I259:I322" si="9">(E259-C259)/C259</f>
        <v>2.9010383299689347E-4</v>
      </c>
    </row>
    <row r="260" spans="1:9" x14ac:dyDescent="0.3">
      <c r="A260" t="s">
        <v>526</v>
      </c>
      <c r="B260" s="3">
        <v>4441.7</v>
      </c>
      <c r="C260" s="3">
        <v>4441.7</v>
      </c>
      <c r="D260" s="3">
        <v>4441.7</v>
      </c>
      <c r="E260" s="3">
        <v>4441.7</v>
      </c>
      <c r="F260" s="3">
        <v>4441.7</v>
      </c>
      <c r="H260" s="5">
        <f t="shared" si="8"/>
        <v>0</v>
      </c>
      <c r="I260" s="5">
        <f t="shared" si="9"/>
        <v>0</v>
      </c>
    </row>
    <row r="261" spans="1:9" x14ac:dyDescent="0.3">
      <c r="A261" t="s">
        <v>528</v>
      </c>
      <c r="B261" s="3">
        <v>139336</v>
      </c>
      <c r="C261" s="3">
        <v>139336</v>
      </c>
      <c r="D261" s="3">
        <v>142422</v>
      </c>
      <c r="E261" s="3">
        <v>137084</v>
      </c>
      <c r="F261" s="3">
        <v>137084</v>
      </c>
      <c r="H261" s="5">
        <f t="shared" si="8"/>
        <v>-3.7480164581314687E-2</v>
      </c>
      <c r="I261" s="5">
        <f t="shared" si="9"/>
        <v>-1.6162370098179939E-2</v>
      </c>
    </row>
    <row r="262" spans="1:9" x14ac:dyDescent="0.3">
      <c r="A262" t="s">
        <v>530</v>
      </c>
      <c r="B262" s="3">
        <v>14200</v>
      </c>
      <c r="C262" s="3">
        <v>14200</v>
      </c>
      <c r="D262" s="3">
        <v>15524</v>
      </c>
      <c r="E262" s="3">
        <v>15525</v>
      </c>
      <c r="F262" s="3">
        <v>15525</v>
      </c>
      <c r="H262" s="5">
        <f t="shared" si="8"/>
        <v>6.4416387528987376E-5</v>
      </c>
      <c r="I262" s="5">
        <f t="shared" si="9"/>
        <v>9.3309859154929578E-2</v>
      </c>
    </row>
    <row r="263" spans="1:9" x14ac:dyDescent="0.3">
      <c r="A263" t="s">
        <v>532</v>
      </c>
      <c r="B263" s="3">
        <v>13468</v>
      </c>
      <c r="C263" s="3">
        <v>13468</v>
      </c>
      <c r="D263" s="3">
        <v>13468</v>
      </c>
      <c r="E263" s="3">
        <v>13468</v>
      </c>
      <c r="F263" s="3">
        <v>13468</v>
      </c>
      <c r="H263" s="5">
        <f t="shared" si="8"/>
        <v>0</v>
      </c>
      <c r="I263" s="5">
        <f t="shared" si="9"/>
        <v>0</v>
      </c>
    </row>
    <row r="264" spans="1:9" x14ac:dyDescent="0.3">
      <c r="A264" t="s">
        <v>534</v>
      </c>
      <c r="B264" s="3">
        <v>7582</v>
      </c>
      <c r="C264" s="3">
        <v>7582</v>
      </c>
      <c r="D264" s="3">
        <v>7582</v>
      </c>
      <c r="E264" s="3">
        <v>7676</v>
      </c>
      <c r="F264" s="3">
        <v>7676</v>
      </c>
      <c r="H264" s="5">
        <f t="shared" si="8"/>
        <v>1.2397784225797943E-2</v>
      </c>
      <c r="I264" s="5">
        <f t="shared" si="9"/>
        <v>1.2397784225797943E-2</v>
      </c>
    </row>
    <row r="265" spans="1:9" x14ac:dyDescent="0.3">
      <c r="A265" t="s">
        <v>536</v>
      </c>
      <c r="B265" s="3">
        <v>4197</v>
      </c>
      <c r="C265" s="3">
        <v>4197</v>
      </c>
      <c r="D265" s="3">
        <v>4197</v>
      </c>
      <c r="E265" s="3">
        <v>4197</v>
      </c>
      <c r="F265" s="3">
        <v>4392</v>
      </c>
      <c r="H265" s="5">
        <f t="shared" si="8"/>
        <v>4.6461758398856329E-2</v>
      </c>
      <c r="I265" s="5">
        <f t="shared" si="9"/>
        <v>0</v>
      </c>
    </row>
    <row r="266" spans="1:9" x14ac:dyDescent="0.3">
      <c r="A266" t="s">
        <v>538</v>
      </c>
      <c r="B266" s="3">
        <v>25175</v>
      </c>
      <c r="C266" s="3">
        <v>25175</v>
      </c>
      <c r="D266" s="3">
        <v>25175</v>
      </c>
      <c r="E266" s="3">
        <v>25173</v>
      </c>
      <c r="F266" s="3">
        <v>25173</v>
      </c>
      <c r="H266" s="5">
        <f t="shared" si="8"/>
        <v>-7.9443892750744781E-5</v>
      </c>
      <c r="I266" s="5">
        <f t="shared" si="9"/>
        <v>-7.9443892750744781E-5</v>
      </c>
    </row>
    <row r="267" spans="1:9" x14ac:dyDescent="0.3">
      <c r="A267" t="s">
        <v>540</v>
      </c>
      <c r="B267" s="3">
        <v>1251.4839999999999</v>
      </c>
      <c r="C267" s="3">
        <v>1251.4839999999999</v>
      </c>
      <c r="D267" s="3">
        <v>1251.4839999999999</v>
      </c>
      <c r="E267" s="3">
        <v>1153.6179999999999</v>
      </c>
      <c r="F267" s="3">
        <v>1153.6179999999999</v>
      </c>
      <c r="H267" s="5">
        <f t="shared" si="8"/>
        <v>-7.8199961006293325E-2</v>
      </c>
      <c r="I267" s="5">
        <f t="shared" si="9"/>
        <v>-7.8199961006293325E-2</v>
      </c>
    </row>
    <row r="268" spans="1:9" x14ac:dyDescent="0.3">
      <c r="A268" t="s">
        <v>542</v>
      </c>
      <c r="B268" s="3">
        <v>5605.2659999999996</v>
      </c>
      <c r="C268" s="3">
        <v>5605.2659999999996</v>
      </c>
      <c r="D268" s="3">
        <v>5605.2659999999996</v>
      </c>
      <c r="E268" s="3">
        <v>5600.8639999999996</v>
      </c>
      <c r="F268" s="3">
        <v>5600.8639999999996</v>
      </c>
      <c r="H268" s="5">
        <f t="shared" si="8"/>
        <v>-7.8533293513635997E-4</v>
      </c>
      <c r="I268" s="5">
        <f t="shared" si="9"/>
        <v>-7.8533293513635997E-4</v>
      </c>
    </row>
    <row r="269" spans="1:9" x14ac:dyDescent="0.3">
      <c r="A269" t="s">
        <v>544</v>
      </c>
      <c r="B269" s="3">
        <v>18826</v>
      </c>
      <c r="C269" s="3">
        <v>18826</v>
      </c>
      <c r="D269" s="3">
        <v>18826</v>
      </c>
      <c r="E269" s="3">
        <v>18826</v>
      </c>
      <c r="F269" s="3">
        <v>18826</v>
      </c>
      <c r="H269" s="5">
        <f t="shared" si="8"/>
        <v>0</v>
      </c>
      <c r="I269" s="5">
        <f t="shared" si="9"/>
        <v>0</v>
      </c>
    </row>
    <row r="270" spans="1:9" x14ac:dyDescent="0.3">
      <c r="A270" t="s">
        <v>546</v>
      </c>
      <c r="B270" s="3">
        <v>12886</v>
      </c>
      <c r="C270" s="3">
        <v>12886</v>
      </c>
      <c r="D270" s="3">
        <v>12886</v>
      </c>
      <c r="E270" s="3">
        <v>12751</v>
      </c>
      <c r="F270" s="3">
        <v>12751</v>
      </c>
      <c r="H270" s="5">
        <f t="shared" si="8"/>
        <v>-1.0476486108955456E-2</v>
      </c>
      <c r="I270" s="5">
        <f t="shared" si="9"/>
        <v>-1.0476486108955456E-2</v>
      </c>
    </row>
    <row r="271" spans="1:9" x14ac:dyDescent="0.3">
      <c r="A271" t="s">
        <v>548</v>
      </c>
      <c r="B271" s="3">
        <v>21424.116999999998</v>
      </c>
      <c r="C271" s="3">
        <v>21424.116999999998</v>
      </c>
      <c r="D271" s="3">
        <v>21424.116999999998</v>
      </c>
      <c r="E271" s="3">
        <v>20319.987000000001</v>
      </c>
      <c r="F271" s="3">
        <v>20319.987000000001</v>
      </c>
      <c r="H271" s="5">
        <f t="shared" si="8"/>
        <v>-5.1536779788870529E-2</v>
      </c>
      <c r="I271" s="5">
        <f t="shared" si="9"/>
        <v>-5.1536779788870529E-2</v>
      </c>
    </row>
    <row r="272" spans="1:9" x14ac:dyDescent="0.3">
      <c r="A272" t="s">
        <v>550</v>
      </c>
      <c r="B272" s="3">
        <v>37173</v>
      </c>
      <c r="C272" s="3">
        <v>37173</v>
      </c>
      <c r="D272" s="3">
        <v>37173</v>
      </c>
      <c r="E272" s="3">
        <v>37155</v>
      </c>
      <c r="F272" s="3">
        <v>37155</v>
      </c>
      <c r="H272" s="5">
        <f t="shared" si="8"/>
        <v>-4.8422241949802277E-4</v>
      </c>
      <c r="I272" s="5">
        <f t="shared" si="9"/>
        <v>-4.8422241949802277E-4</v>
      </c>
    </row>
    <row r="273" spans="1:9" x14ac:dyDescent="0.3">
      <c r="A273" t="s">
        <v>552</v>
      </c>
      <c r="B273" s="3">
        <v>122286</v>
      </c>
      <c r="C273" s="3">
        <v>122286</v>
      </c>
      <c r="D273" s="3">
        <v>122286</v>
      </c>
      <c r="E273" s="3">
        <v>122286</v>
      </c>
      <c r="F273" s="3">
        <v>122286</v>
      </c>
      <c r="H273" s="5">
        <f t="shared" si="8"/>
        <v>0</v>
      </c>
      <c r="I273" s="5">
        <f t="shared" si="9"/>
        <v>0</v>
      </c>
    </row>
    <row r="274" spans="1:9" x14ac:dyDescent="0.3">
      <c r="A274" t="s">
        <v>554</v>
      </c>
      <c r="B274" s="3">
        <v>18315</v>
      </c>
      <c r="C274" s="3">
        <v>18315</v>
      </c>
      <c r="D274" s="3">
        <v>19974</v>
      </c>
      <c r="E274" s="3">
        <v>18315</v>
      </c>
      <c r="F274" s="3">
        <v>19974</v>
      </c>
      <c r="H274" s="5">
        <f t="shared" si="8"/>
        <v>0</v>
      </c>
      <c r="I274" s="5">
        <f t="shared" si="9"/>
        <v>0</v>
      </c>
    </row>
    <row r="275" spans="1:9" x14ac:dyDescent="0.3">
      <c r="A275" t="s">
        <v>556</v>
      </c>
      <c r="B275" s="3">
        <v>2922.9</v>
      </c>
      <c r="C275" s="3">
        <v>2922.9</v>
      </c>
      <c r="D275" s="3">
        <v>2922.9</v>
      </c>
      <c r="E275" s="3">
        <v>2922.9</v>
      </c>
      <c r="F275" s="3">
        <v>2922.9</v>
      </c>
      <c r="H275" s="5">
        <f t="shared" si="8"/>
        <v>0</v>
      </c>
      <c r="I275" s="5">
        <f t="shared" si="9"/>
        <v>0</v>
      </c>
    </row>
    <row r="276" spans="1:9" x14ac:dyDescent="0.3">
      <c r="A276" t="s">
        <v>558</v>
      </c>
      <c r="B276" s="3">
        <v>14226</v>
      </c>
      <c r="C276" s="3">
        <v>14226</v>
      </c>
      <c r="D276" s="3">
        <v>14226</v>
      </c>
      <c r="E276" s="3">
        <v>14374</v>
      </c>
      <c r="F276" s="3">
        <v>14374</v>
      </c>
      <c r="H276" s="5">
        <f t="shared" si="8"/>
        <v>1.0403486573878814E-2</v>
      </c>
      <c r="I276" s="5">
        <f t="shared" si="9"/>
        <v>1.0403486573878814E-2</v>
      </c>
    </row>
    <row r="277" spans="1:9" x14ac:dyDescent="0.3">
      <c r="A277" t="s">
        <v>560</v>
      </c>
      <c r="B277" s="3">
        <v>11939.209000000001</v>
      </c>
      <c r="C277" s="3">
        <v>11939.209000000001</v>
      </c>
      <c r="D277" s="3">
        <v>12914</v>
      </c>
      <c r="E277" s="3">
        <v>11940.35</v>
      </c>
      <c r="F277" s="3">
        <v>12915.141</v>
      </c>
      <c r="H277" s="5">
        <f t="shared" si="8"/>
        <v>8.8353724639896359E-5</v>
      </c>
      <c r="I277" s="5">
        <f t="shared" si="9"/>
        <v>9.5567470173243602E-5</v>
      </c>
    </row>
    <row r="278" spans="1:9" x14ac:dyDescent="0.3">
      <c r="A278" t="s">
        <v>562</v>
      </c>
      <c r="B278" s="3">
        <v>11406</v>
      </c>
      <c r="C278" s="3">
        <v>11406</v>
      </c>
      <c r="D278" s="3">
        <v>11406</v>
      </c>
      <c r="E278" s="3">
        <v>11406</v>
      </c>
      <c r="F278" s="3">
        <v>11406</v>
      </c>
      <c r="H278" s="5">
        <f t="shared" si="8"/>
        <v>0</v>
      </c>
      <c r="I278" s="5">
        <f t="shared" si="9"/>
        <v>0</v>
      </c>
    </row>
    <row r="279" spans="1:9" x14ac:dyDescent="0.3">
      <c r="A279" t="s">
        <v>564</v>
      </c>
      <c r="B279" s="3">
        <v>4642.8999999999996</v>
      </c>
      <c r="C279" s="3">
        <v>4642.8999999999996</v>
      </c>
      <c r="D279" s="3">
        <v>4642.8999999999996</v>
      </c>
      <c r="E279" s="3">
        <v>4645.8</v>
      </c>
      <c r="F279" s="3">
        <v>4645.8</v>
      </c>
      <c r="H279" s="5">
        <f t="shared" si="8"/>
        <v>6.2460961898825002E-4</v>
      </c>
      <c r="I279" s="5">
        <f t="shared" si="9"/>
        <v>6.2460961898825002E-4</v>
      </c>
    </row>
    <row r="280" spans="1:9" x14ac:dyDescent="0.3">
      <c r="A280" t="s">
        <v>566</v>
      </c>
      <c r="B280" s="3">
        <v>22896.815999999999</v>
      </c>
      <c r="C280" s="3">
        <v>22896.815999999999</v>
      </c>
      <c r="D280" s="3">
        <v>22896.815999999999</v>
      </c>
      <c r="E280" s="3">
        <v>22894.403999999999</v>
      </c>
      <c r="F280" s="3">
        <v>22894.403999999999</v>
      </c>
      <c r="H280" s="5">
        <f t="shared" si="8"/>
        <v>-1.0534215761703558E-4</v>
      </c>
      <c r="I280" s="5">
        <f t="shared" si="9"/>
        <v>-1.0534215761703558E-4</v>
      </c>
    </row>
    <row r="281" spans="1:9" x14ac:dyDescent="0.3">
      <c r="A281" t="s">
        <v>568</v>
      </c>
      <c r="B281" s="3">
        <v>11587.4</v>
      </c>
      <c r="C281" s="3">
        <v>11587.4</v>
      </c>
      <c r="D281" s="3">
        <v>11587.4</v>
      </c>
      <c r="E281" s="3">
        <v>11587.4</v>
      </c>
      <c r="F281" s="3">
        <v>11587.4</v>
      </c>
      <c r="H281" s="5">
        <f t="shared" si="8"/>
        <v>0</v>
      </c>
      <c r="I281" s="5">
        <f t="shared" si="9"/>
        <v>0</v>
      </c>
    </row>
    <row r="282" spans="1:9" x14ac:dyDescent="0.3">
      <c r="A282" t="s">
        <v>570</v>
      </c>
      <c r="B282" s="3">
        <v>15754</v>
      </c>
      <c r="C282" s="3">
        <v>15754</v>
      </c>
      <c r="D282" s="3">
        <v>15754</v>
      </c>
      <c r="E282" s="3">
        <v>21424</v>
      </c>
      <c r="F282" s="3">
        <v>21424</v>
      </c>
      <c r="H282" s="5">
        <f t="shared" si="8"/>
        <v>0.35990859464263042</v>
      </c>
      <c r="I282" s="5">
        <f t="shared" si="9"/>
        <v>0.35990859464263042</v>
      </c>
    </row>
    <row r="283" spans="1:9" x14ac:dyDescent="0.3">
      <c r="A283" t="s">
        <v>572</v>
      </c>
      <c r="B283" s="3">
        <v>28023</v>
      </c>
      <c r="C283" s="3">
        <v>28023</v>
      </c>
      <c r="D283" s="3">
        <v>28023</v>
      </c>
      <c r="E283" s="3">
        <v>28023</v>
      </c>
      <c r="F283" s="3">
        <v>28023</v>
      </c>
      <c r="H283" s="5">
        <f t="shared" si="8"/>
        <v>0</v>
      </c>
      <c r="I283" s="5">
        <f t="shared" si="9"/>
        <v>0</v>
      </c>
    </row>
    <row r="284" spans="1:9" x14ac:dyDescent="0.3">
      <c r="A284" t="s">
        <v>574</v>
      </c>
      <c r="B284" s="3">
        <v>12406.741</v>
      </c>
      <c r="C284" s="3">
        <v>12406.741</v>
      </c>
      <c r="D284" s="3">
        <v>12506.109</v>
      </c>
      <c r="E284" s="3">
        <v>12406.741</v>
      </c>
      <c r="F284" s="3">
        <v>12406.741</v>
      </c>
      <c r="H284" s="5">
        <f t="shared" si="8"/>
        <v>-7.9455568474575411E-3</v>
      </c>
      <c r="I284" s="5">
        <f t="shared" si="9"/>
        <v>0</v>
      </c>
    </row>
    <row r="285" spans="1:9" x14ac:dyDescent="0.3">
      <c r="A285" t="s">
        <v>576</v>
      </c>
      <c r="B285" s="3">
        <v>23087.1</v>
      </c>
      <c r="C285" s="3">
        <v>23087.1</v>
      </c>
      <c r="D285" s="3">
        <v>23087.1</v>
      </c>
      <c r="E285" s="3">
        <v>23087.1</v>
      </c>
      <c r="F285" s="3">
        <v>23087.1</v>
      </c>
      <c r="H285" s="5">
        <f t="shared" si="8"/>
        <v>0</v>
      </c>
      <c r="I285" s="5">
        <f t="shared" si="9"/>
        <v>0</v>
      </c>
    </row>
    <row r="286" spans="1:9" x14ac:dyDescent="0.3">
      <c r="A286" t="s">
        <v>578</v>
      </c>
      <c r="B286" s="3">
        <v>61127</v>
      </c>
      <c r="C286" s="3">
        <v>61127</v>
      </c>
      <c r="D286" s="3">
        <v>61127</v>
      </c>
      <c r="E286" s="3">
        <v>61127</v>
      </c>
      <c r="F286" s="3">
        <v>61127</v>
      </c>
      <c r="H286" s="5">
        <f t="shared" si="8"/>
        <v>0</v>
      </c>
      <c r="I286" s="5">
        <f t="shared" si="9"/>
        <v>0</v>
      </c>
    </row>
    <row r="287" spans="1:9" x14ac:dyDescent="0.3">
      <c r="A287" t="s">
        <v>580</v>
      </c>
      <c r="B287" s="3">
        <v>17651</v>
      </c>
      <c r="C287" s="3">
        <v>17651</v>
      </c>
      <c r="D287" s="3">
        <v>17651</v>
      </c>
      <c r="E287" s="3">
        <v>17649</v>
      </c>
      <c r="F287" s="3">
        <v>17649</v>
      </c>
      <c r="H287" s="5">
        <f t="shared" si="8"/>
        <v>-1.1330802787377486E-4</v>
      </c>
      <c r="I287" s="5">
        <f t="shared" si="9"/>
        <v>-1.1330802787377486E-4</v>
      </c>
    </row>
    <row r="288" spans="1:9" x14ac:dyDescent="0.3">
      <c r="A288" t="s">
        <v>582</v>
      </c>
      <c r="B288" s="3">
        <v>3576.2</v>
      </c>
      <c r="C288" s="3">
        <v>3576.2</v>
      </c>
      <c r="D288" s="3">
        <v>3576.2</v>
      </c>
      <c r="E288" s="3">
        <v>3576.2</v>
      </c>
      <c r="F288" s="3">
        <v>3576.2</v>
      </c>
      <c r="H288" s="5">
        <f t="shared" si="8"/>
        <v>0</v>
      </c>
      <c r="I288" s="5">
        <f t="shared" si="9"/>
        <v>0</v>
      </c>
    </row>
    <row r="289" spans="1:9" x14ac:dyDescent="0.3">
      <c r="A289" t="s">
        <v>584</v>
      </c>
      <c r="B289" s="3">
        <v>74082</v>
      </c>
      <c r="C289" s="3">
        <v>74082</v>
      </c>
      <c r="D289" s="3">
        <v>72148</v>
      </c>
      <c r="E289" s="3">
        <v>74082</v>
      </c>
      <c r="F289" s="3">
        <v>72148</v>
      </c>
      <c r="H289" s="5">
        <f t="shared" si="8"/>
        <v>0</v>
      </c>
      <c r="I289" s="5">
        <f t="shared" si="9"/>
        <v>0</v>
      </c>
    </row>
    <row r="290" spans="1:9" x14ac:dyDescent="0.3">
      <c r="A290" t="s">
        <v>586</v>
      </c>
      <c r="B290" s="3">
        <v>9614.0190000000002</v>
      </c>
      <c r="C290" s="3">
        <v>9614.0190000000002</v>
      </c>
      <c r="D290" s="3">
        <v>9614.0190000000002</v>
      </c>
      <c r="E290" s="3">
        <v>9611.1180000000004</v>
      </c>
      <c r="F290" s="3">
        <v>9611.1180000000004</v>
      </c>
      <c r="H290" s="5">
        <f t="shared" si="8"/>
        <v>-3.017468552953598E-4</v>
      </c>
      <c r="I290" s="5">
        <f t="shared" si="9"/>
        <v>-3.017468552953598E-4</v>
      </c>
    </row>
    <row r="291" spans="1:9" x14ac:dyDescent="0.3">
      <c r="A291" t="s">
        <v>588</v>
      </c>
      <c r="B291" s="3">
        <v>21513</v>
      </c>
      <c r="C291" s="3">
        <v>21513</v>
      </c>
      <c r="D291" s="3">
        <v>21513</v>
      </c>
      <c r="E291" s="3">
        <v>21511</v>
      </c>
      <c r="F291" s="3">
        <v>21511</v>
      </c>
      <c r="H291" s="5">
        <f t="shared" si="8"/>
        <v>-9.2967043183191553E-5</v>
      </c>
      <c r="I291" s="5">
        <f t="shared" si="9"/>
        <v>-9.2967043183191553E-5</v>
      </c>
    </row>
    <row r="292" spans="1:9" x14ac:dyDescent="0.3">
      <c r="A292" t="s">
        <v>590</v>
      </c>
      <c r="B292" s="3">
        <v>11875</v>
      </c>
      <c r="C292" s="3">
        <v>11875</v>
      </c>
      <c r="D292" s="3">
        <v>11875</v>
      </c>
      <c r="E292" s="3">
        <v>11875</v>
      </c>
      <c r="F292" s="3">
        <v>11875</v>
      </c>
      <c r="H292" s="5">
        <f t="shared" si="8"/>
        <v>0</v>
      </c>
      <c r="I292" s="5">
        <f t="shared" si="9"/>
        <v>0</v>
      </c>
    </row>
    <row r="293" spans="1:9" x14ac:dyDescent="0.3">
      <c r="A293" t="s">
        <v>592</v>
      </c>
      <c r="B293" s="3">
        <v>3948.9</v>
      </c>
      <c r="C293" s="3">
        <v>3948.9</v>
      </c>
      <c r="D293" s="3">
        <v>3948.9</v>
      </c>
      <c r="E293" s="3">
        <v>3948.9</v>
      </c>
      <c r="F293" s="3">
        <v>3948.9</v>
      </c>
      <c r="H293" s="5">
        <f t="shared" si="8"/>
        <v>0</v>
      </c>
      <c r="I293" s="5">
        <f t="shared" si="9"/>
        <v>0</v>
      </c>
    </row>
    <row r="294" spans="1:9" x14ac:dyDescent="0.3">
      <c r="A294" t="s">
        <v>594</v>
      </c>
      <c r="B294" s="3">
        <v>33443</v>
      </c>
      <c r="C294" s="3">
        <v>33443</v>
      </c>
      <c r="D294" s="3">
        <v>33443</v>
      </c>
      <c r="E294" s="3">
        <v>33471</v>
      </c>
      <c r="F294" s="3">
        <v>33471</v>
      </c>
      <c r="H294" s="5">
        <f t="shared" si="8"/>
        <v>8.3724546242860986E-4</v>
      </c>
      <c r="I294" s="5">
        <f t="shared" si="9"/>
        <v>8.3724546242860986E-4</v>
      </c>
    </row>
    <row r="295" spans="1:9" x14ac:dyDescent="0.3">
      <c r="A295" t="s">
        <v>596</v>
      </c>
      <c r="B295" s="3">
        <v>11185.834000000001</v>
      </c>
      <c r="C295" s="3">
        <v>11185.834000000001</v>
      </c>
      <c r="D295" s="3">
        <v>11185.834000000001</v>
      </c>
      <c r="E295" s="3">
        <v>11185.834000000001</v>
      </c>
      <c r="F295" s="3">
        <v>11185.834000000001</v>
      </c>
      <c r="H295" s="5">
        <f t="shared" si="8"/>
        <v>0</v>
      </c>
      <c r="I295" s="5">
        <f t="shared" si="9"/>
        <v>0</v>
      </c>
    </row>
    <row r="296" spans="1:9" x14ac:dyDescent="0.3">
      <c r="A296" t="s">
        <v>598</v>
      </c>
      <c r="B296" s="3">
        <v>17003</v>
      </c>
      <c r="C296" s="3">
        <v>17003</v>
      </c>
      <c r="D296" s="3">
        <v>17003</v>
      </c>
      <c r="E296" s="3">
        <v>17003</v>
      </c>
      <c r="F296" s="3">
        <v>17003</v>
      </c>
      <c r="H296" s="5">
        <f t="shared" si="8"/>
        <v>0</v>
      </c>
      <c r="I296" s="5">
        <f t="shared" si="9"/>
        <v>0</v>
      </c>
    </row>
    <row r="297" spans="1:9" x14ac:dyDescent="0.3">
      <c r="A297" t="s">
        <v>600</v>
      </c>
      <c r="B297" s="3">
        <v>1654.85</v>
      </c>
      <c r="C297" s="3">
        <v>1654.85</v>
      </c>
      <c r="D297" s="3">
        <v>1654.85</v>
      </c>
      <c r="E297" s="3">
        <v>1658.6859999999999</v>
      </c>
      <c r="F297" s="3">
        <v>1658.6859999999999</v>
      </c>
      <c r="H297" s="5">
        <f t="shared" si="8"/>
        <v>2.318034867208516E-3</v>
      </c>
      <c r="I297" s="5">
        <f t="shared" si="9"/>
        <v>2.318034867208516E-3</v>
      </c>
    </row>
    <row r="298" spans="1:9" x14ac:dyDescent="0.3">
      <c r="A298" t="s">
        <v>602</v>
      </c>
      <c r="B298" s="3">
        <v>20641</v>
      </c>
      <c r="C298" s="3">
        <v>20641</v>
      </c>
      <c r="D298" s="3">
        <v>20641</v>
      </c>
      <c r="E298" s="3">
        <v>20641</v>
      </c>
      <c r="F298" s="3">
        <v>20641</v>
      </c>
      <c r="H298" s="5">
        <f t="shared" si="8"/>
        <v>0</v>
      </c>
      <c r="I298" s="5">
        <f t="shared" si="9"/>
        <v>0</v>
      </c>
    </row>
    <row r="299" spans="1:9" x14ac:dyDescent="0.3">
      <c r="A299" t="s">
        <v>604</v>
      </c>
      <c r="B299" s="3">
        <v>6380</v>
      </c>
      <c r="C299" s="3">
        <v>6380</v>
      </c>
      <c r="D299" s="3">
        <v>6380</v>
      </c>
      <c r="E299" s="3">
        <v>7442</v>
      </c>
      <c r="F299" s="3">
        <v>7442</v>
      </c>
      <c r="H299" s="5">
        <f t="shared" si="8"/>
        <v>0.1664576802507837</v>
      </c>
      <c r="I299" s="5">
        <f t="shared" si="9"/>
        <v>0.1664576802507837</v>
      </c>
    </row>
    <row r="300" spans="1:9" x14ac:dyDescent="0.3">
      <c r="A300" t="s">
        <v>606</v>
      </c>
      <c r="B300" s="3">
        <v>20835.3</v>
      </c>
      <c r="C300" s="3">
        <v>20835.3</v>
      </c>
      <c r="D300" s="3">
        <v>20835.3</v>
      </c>
      <c r="E300" s="3">
        <v>20835.3</v>
      </c>
      <c r="F300" s="3">
        <v>20835.3</v>
      </c>
      <c r="H300" s="5">
        <f t="shared" si="8"/>
        <v>0</v>
      </c>
      <c r="I300" s="5">
        <f t="shared" si="9"/>
        <v>0</v>
      </c>
    </row>
    <row r="301" spans="1:9" x14ac:dyDescent="0.3">
      <c r="A301" t="s">
        <v>608</v>
      </c>
      <c r="B301" s="3">
        <v>5274.2</v>
      </c>
      <c r="C301" s="3">
        <v>5274.2</v>
      </c>
      <c r="D301" s="3">
        <v>5274.2</v>
      </c>
      <c r="E301" s="3">
        <v>5274.2</v>
      </c>
      <c r="F301" s="3">
        <v>5274.2</v>
      </c>
      <c r="H301" s="5">
        <f t="shared" si="8"/>
        <v>0</v>
      </c>
      <c r="I301" s="5">
        <f t="shared" si="9"/>
        <v>0</v>
      </c>
    </row>
    <row r="302" spans="1:9" x14ac:dyDescent="0.3">
      <c r="A302" t="s">
        <v>610</v>
      </c>
      <c r="B302" s="3">
        <v>231051</v>
      </c>
      <c r="C302" s="3">
        <v>231051</v>
      </c>
      <c r="D302" s="3">
        <v>231051</v>
      </c>
      <c r="E302" s="3">
        <v>231051</v>
      </c>
      <c r="F302" s="3">
        <v>231051</v>
      </c>
      <c r="H302" s="5">
        <f t="shared" si="8"/>
        <v>0</v>
      </c>
      <c r="I302" s="5">
        <f t="shared" si="9"/>
        <v>0</v>
      </c>
    </row>
    <row r="303" spans="1:9" x14ac:dyDescent="0.3">
      <c r="A303" t="s">
        <v>612</v>
      </c>
      <c r="B303" s="3">
        <v>4976.8999999999996</v>
      </c>
      <c r="C303" s="3">
        <v>4976.8999999999996</v>
      </c>
      <c r="D303" s="3">
        <v>4976.8999999999996</v>
      </c>
      <c r="E303" s="3">
        <v>4977.1000000000004</v>
      </c>
      <c r="F303" s="3">
        <v>4977.1000000000004</v>
      </c>
      <c r="H303" s="5">
        <f t="shared" si="8"/>
        <v>4.0185657738899237E-5</v>
      </c>
      <c r="I303" s="5">
        <f t="shared" si="9"/>
        <v>4.0185657738899237E-5</v>
      </c>
    </row>
    <row r="304" spans="1:9" x14ac:dyDescent="0.3">
      <c r="A304" t="s">
        <v>614</v>
      </c>
      <c r="B304" s="3">
        <v>26037</v>
      </c>
      <c r="C304" s="3">
        <v>26037</v>
      </c>
      <c r="D304" s="3">
        <v>26037</v>
      </c>
      <c r="E304" s="3">
        <v>26037</v>
      </c>
      <c r="F304" s="3">
        <v>26037</v>
      </c>
      <c r="H304" s="5">
        <f t="shared" si="8"/>
        <v>0</v>
      </c>
      <c r="I304" s="5">
        <f t="shared" si="9"/>
        <v>0</v>
      </c>
    </row>
    <row r="305" spans="1:9" x14ac:dyDescent="0.3">
      <c r="A305" t="s">
        <v>616</v>
      </c>
      <c r="B305" s="3">
        <v>28913</v>
      </c>
      <c r="C305" s="3">
        <v>28913</v>
      </c>
      <c r="D305" s="3">
        <v>31062</v>
      </c>
      <c r="E305" s="3">
        <v>28914</v>
      </c>
      <c r="F305" s="3">
        <v>31062</v>
      </c>
      <c r="H305" s="5">
        <f t="shared" si="8"/>
        <v>0</v>
      </c>
      <c r="I305" s="5">
        <f t="shared" si="9"/>
        <v>3.4586518175215298E-5</v>
      </c>
    </row>
    <row r="306" spans="1:9" x14ac:dyDescent="0.3">
      <c r="A306" t="s">
        <v>618</v>
      </c>
      <c r="B306" s="3">
        <v>71715</v>
      </c>
      <c r="C306" s="3">
        <v>71715</v>
      </c>
      <c r="D306" s="3">
        <v>71715</v>
      </c>
      <c r="E306" s="3">
        <v>66860</v>
      </c>
      <c r="F306" s="3">
        <v>66860</v>
      </c>
      <c r="H306" s="5">
        <f t="shared" si="8"/>
        <v>-6.7698528899114555E-2</v>
      </c>
      <c r="I306" s="5">
        <f t="shared" si="9"/>
        <v>-6.7698528899114555E-2</v>
      </c>
    </row>
    <row r="307" spans="1:9" x14ac:dyDescent="0.3">
      <c r="A307" t="s">
        <v>620</v>
      </c>
      <c r="B307" s="3">
        <v>11975.578</v>
      </c>
      <c r="C307" s="3">
        <v>11975.578</v>
      </c>
      <c r="D307" s="3">
        <v>11975.578</v>
      </c>
      <c r="E307" s="3">
        <v>11975.578</v>
      </c>
      <c r="F307" s="3">
        <v>11975.578</v>
      </c>
      <c r="H307" s="5">
        <f t="shared" si="8"/>
        <v>0</v>
      </c>
      <c r="I307" s="5">
        <f t="shared" si="9"/>
        <v>0</v>
      </c>
    </row>
    <row r="308" spans="1:9" x14ac:dyDescent="0.3">
      <c r="A308" t="s">
        <v>622</v>
      </c>
      <c r="B308" s="3">
        <v>9813.9449999999997</v>
      </c>
      <c r="C308" s="3">
        <v>9813.9449999999997</v>
      </c>
      <c r="D308" s="3">
        <v>9813.9449999999997</v>
      </c>
      <c r="E308" s="3">
        <v>9813.9449999999997</v>
      </c>
      <c r="F308" s="3">
        <v>9813.9449999999997</v>
      </c>
      <c r="H308" s="5">
        <f t="shared" si="8"/>
        <v>0</v>
      </c>
      <c r="I308" s="5">
        <f t="shared" si="9"/>
        <v>0</v>
      </c>
    </row>
    <row r="309" spans="1:9" x14ac:dyDescent="0.3">
      <c r="A309" t="s">
        <v>624</v>
      </c>
      <c r="B309" s="3">
        <v>5327.9</v>
      </c>
      <c r="C309" s="3">
        <v>5327.9</v>
      </c>
      <c r="D309" s="3">
        <v>5327.9</v>
      </c>
      <c r="E309" s="3">
        <v>5327.9</v>
      </c>
      <c r="F309" s="3">
        <v>5327.9</v>
      </c>
      <c r="H309" s="5">
        <f t="shared" si="8"/>
        <v>0</v>
      </c>
      <c r="I309" s="5">
        <f t="shared" si="9"/>
        <v>0</v>
      </c>
    </row>
    <row r="310" spans="1:9" x14ac:dyDescent="0.3">
      <c r="A310" t="s">
        <v>626</v>
      </c>
      <c r="B310" s="3">
        <v>563.18200000000002</v>
      </c>
      <c r="C310" s="3">
        <v>563.18200000000002</v>
      </c>
      <c r="D310" s="3">
        <v>563.18200000000002</v>
      </c>
      <c r="E310" s="3">
        <v>555.83900000000006</v>
      </c>
      <c r="F310" s="3">
        <v>555.83900000000006</v>
      </c>
      <c r="H310" s="5">
        <f t="shared" si="8"/>
        <v>-1.3038413869761394E-2</v>
      </c>
      <c r="I310" s="5">
        <f t="shared" si="9"/>
        <v>-1.3038413869761394E-2</v>
      </c>
    </row>
    <row r="311" spans="1:9" x14ac:dyDescent="0.3">
      <c r="A311" t="s">
        <v>628</v>
      </c>
      <c r="B311" s="3">
        <v>4758.3450000000003</v>
      </c>
      <c r="C311" s="3">
        <v>4758.3450000000003</v>
      </c>
      <c r="D311" s="3">
        <v>4758.3450000000003</v>
      </c>
      <c r="E311" s="3">
        <v>4758.3440000000001</v>
      </c>
      <c r="F311" s="3">
        <v>4758.3440000000001</v>
      </c>
      <c r="H311" s="5">
        <f t="shared" si="8"/>
        <v>-2.1015710298511914E-7</v>
      </c>
      <c r="I311" s="5">
        <f t="shared" si="9"/>
        <v>-2.1015710298511914E-7</v>
      </c>
    </row>
    <row r="312" spans="1:9" x14ac:dyDescent="0.3">
      <c r="A312" t="s">
        <v>630</v>
      </c>
      <c r="B312" s="3">
        <v>17233</v>
      </c>
      <c r="C312" s="3">
        <v>17233</v>
      </c>
      <c r="D312" s="3">
        <v>17233</v>
      </c>
      <c r="E312" s="3">
        <v>17241</v>
      </c>
      <c r="F312" s="3">
        <v>17241</v>
      </c>
      <c r="H312" s="5">
        <f t="shared" si="8"/>
        <v>4.6422561364823305E-4</v>
      </c>
      <c r="I312" s="5">
        <f t="shared" si="9"/>
        <v>4.6422561364823305E-4</v>
      </c>
    </row>
    <row r="313" spans="1:9" x14ac:dyDescent="0.3">
      <c r="A313" t="s">
        <v>632</v>
      </c>
      <c r="B313" s="3">
        <v>32348</v>
      </c>
      <c r="C313" s="3">
        <v>32348</v>
      </c>
      <c r="D313" s="3">
        <v>32348</v>
      </c>
      <c r="E313" s="3">
        <v>32348</v>
      </c>
      <c r="F313" s="3">
        <v>32348</v>
      </c>
      <c r="H313" s="5">
        <f t="shared" si="8"/>
        <v>0</v>
      </c>
      <c r="I313" s="5">
        <f t="shared" si="9"/>
        <v>0</v>
      </c>
    </row>
    <row r="314" spans="1:9" x14ac:dyDescent="0.3">
      <c r="A314" t="s">
        <v>634</v>
      </c>
      <c r="B314" s="3">
        <v>4316.9250000000002</v>
      </c>
      <c r="C314" s="3">
        <v>4316.9250000000002</v>
      </c>
      <c r="D314" s="3">
        <v>4316.9250000000002</v>
      </c>
      <c r="E314" s="3">
        <v>4316.9250000000002</v>
      </c>
      <c r="F314" s="3">
        <v>4316.9250000000002</v>
      </c>
      <c r="H314" s="5">
        <f t="shared" si="8"/>
        <v>0</v>
      </c>
      <c r="I314" s="5">
        <f t="shared" si="9"/>
        <v>0</v>
      </c>
    </row>
    <row r="315" spans="1:9" x14ac:dyDescent="0.3">
      <c r="A315" t="s">
        <v>636</v>
      </c>
      <c r="B315" s="3">
        <v>20453</v>
      </c>
      <c r="C315" s="3">
        <v>20453</v>
      </c>
      <c r="D315" s="3">
        <v>20453</v>
      </c>
      <c r="E315" s="3">
        <v>20453</v>
      </c>
      <c r="F315" s="3">
        <v>20453</v>
      </c>
      <c r="H315" s="5">
        <f t="shared" si="8"/>
        <v>0</v>
      </c>
      <c r="I315" s="5">
        <f t="shared" si="9"/>
        <v>0</v>
      </c>
    </row>
    <row r="316" spans="1:9" x14ac:dyDescent="0.3">
      <c r="A316" t="s">
        <v>638</v>
      </c>
      <c r="B316" s="3">
        <v>8804.7000000000007</v>
      </c>
      <c r="C316" s="3">
        <v>8804.7000000000007</v>
      </c>
      <c r="D316" s="3">
        <v>8804.7000000000007</v>
      </c>
      <c r="E316" s="3">
        <v>8804.7000000000007</v>
      </c>
      <c r="F316" s="3">
        <v>8804.7000000000007</v>
      </c>
      <c r="H316" s="5">
        <f t="shared" si="8"/>
        <v>0</v>
      </c>
      <c r="I316" s="5">
        <f t="shared" si="9"/>
        <v>0</v>
      </c>
    </row>
    <row r="317" spans="1:9" x14ac:dyDescent="0.3">
      <c r="A317" t="s">
        <v>640</v>
      </c>
      <c r="B317" s="3">
        <v>120897</v>
      </c>
      <c r="C317" s="3">
        <v>120897</v>
      </c>
      <c r="D317" s="3">
        <v>120897</v>
      </c>
      <c r="E317" s="3">
        <v>120262</v>
      </c>
      <c r="F317" s="3">
        <v>120262</v>
      </c>
      <c r="H317" s="5">
        <f t="shared" si="8"/>
        <v>-5.2524049397420945E-3</v>
      </c>
      <c r="I317" s="5">
        <f t="shared" si="9"/>
        <v>-5.2524049397420945E-3</v>
      </c>
    </row>
    <row r="318" spans="1:9" x14ac:dyDescent="0.3">
      <c r="A318" t="s">
        <v>642</v>
      </c>
      <c r="B318" s="3">
        <v>48081</v>
      </c>
      <c r="C318" s="3">
        <v>48081</v>
      </c>
      <c r="D318" s="3">
        <v>48081</v>
      </c>
      <c r="E318" s="3">
        <v>47809</v>
      </c>
      <c r="F318" s="3">
        <v>47809</v>
      </c>
      <c r="H318" s="5">
        <f t="shared" si="8"/>
        <v>-5.6571202762005779E-3</v>
      </c>
      <c r="I318" s="5">
        <f t="shared" si="9"/>
        <v>-5.6571202762005779E-3</v>
      </c>
    </row>
    <row r="319" spans="1:9" x14ac:dyDescent="0.3">
      <c r="A319" t="s">
        <v>644</v>
      </c>
      <c r="B319" s="3">
        <v>5108</v>
      </c>
      <c r="C319" s="3">
        <v>5108</v>
      </c>
      <c r="D319" s="3">
        <v>5108</v>
      </c>
      <c r="E319" s="3">
        <v>4887</v>
      </c>
      <c r="F319" s="3">
        <v>4887</v>
      </c>
      <c r="H319" s="5">
        <f t="shared" si="8"/>
        <v>-4.3265465935786999E-2</v>
      </c>
      <c r="I319" s="5">
        <f t="shared" si="9"/>
        <v>-4.3265465935786999E-2</v>
      </c>
    </row>
    <row r="320" spans="1:9" x14ac:dyDescent="0.3">
      <c r="A320" t="s">
        <v>646</v>
      </c>
      <c r="B320" s="3">
        <v>51895</v>
      </c>
      <c r="C320" s="3">
        <v>51895</v>
      </c>
      <c r="D320" s="3">
        <v>51895</v>
      </c>
      <c r="E320" s="3">
        <v>52012</v>
      </c>
      <c r="F320" s="3">
        <v>52012</v>
      </c>
      <c r="H320" s="5">
        <f t="shared" si="8"/>
        <v>2.2545524617015125E-3</v>
      </c>
      <c r="I320" s="5">
        <f t="shared" si="9"/>
        <v>2.2545524617015125E-3</v>
      </c>
    </row>
    <row r="321" spans="1:9" x14ac:dyDescent="0.3">
      <c r="A321" t="s">
        <v>648</v>
      </c>
      <c r="B321" s="3">
        <v>1603.1949999999999</v>
      </c>
      <c r="C321" s="3">
        <v>1603.1949999999999</v>
      </c>
      <c r="D321" s="3">
        <v>1603.1949999999999</v>
      </c>
      <c r="E321" s="3">
        <v>1603.1949999999999</v>
      </c>
      <c r="F321" s="3">
        <v>1603.1949999999999</v>
      </c>
      <c r="H321" s="5">
        <f t="shared" si="8"/>
        <v>0</v>
      </c>
      <c r="I321" s="5">
        <f t="shared" si="9"/>
        <v>0</v>
      </c>
    </row>
    <row r="322" spans="1:9" x14ac:dyDescent="0.3">
      <c r="A322" t="s">
        <v>650</v>
      </c>
      <c r="B322" s="3">
        <v>138699</v>
      </c>
      <c r="C322" s="3">
        <v>138699</v>
      </c>
      <c r="D322" s="3">
        <v>138699</v>
      </c>
      <c r="E322" s="3">
        <v>138604</v>
      </c>
      <c r="F322" s="3">
        <v>138604</v>
      </c>
      <c r="H322" s="5">
        <f t="shared" si="8"/>
        <v>-6.8493644510775136E-4</v>
      </c>
      <c r="I322" s="5">
        <f t="shared" si="9"/>
        <v>-6.8493644510775136E-4</v>
      </c>
    </row>
    <row r="323" spans="1:9" x14ac:dyDescent="0.3">
      <c r="A323" t="s">
        <v>652</v>
      </c>
      <c r="B323" s="3">
        <v>7885</v>
      </c>
      <c r="C323" s="3">
        <v>7885</v>
      </c>
      <c r="D323" s="3">
        <v>7885</v>
      </c>
      <c r="E323" s="3">
        <v>7886</v>
      </c>
      <c r="F323" s="3">
        <v>7886</v>
      </c>
      <c r="H323" s="5">
        <f t="shared" ref="H323:H386" si="10">(F323-D323)/D323</f>
        <v>1.2682308180088776E-4</v>
      </c>
      <c r="I323" s="5">
        <f t="shared" ref="I323:I386" si="11">(E323-C323)/C323</f>
        <v>1.2682308180088776E-4</v>
      </c>
    </row>
    <row r="324" spans="1:9" x14ac:dyDescent="0.3">
      <c r="A324" t="s">
        <v>654</v>
      </c>
      <c r="B324" s="3">
        <v>6863.9769999999999</v>
      </c>
      <c r="C324" s="3">
        <v>6863.9769999999999</v>
      </c>
      <c r="D324" s="3">
        <v>6863.9769999999999</v>
      </c>
      <c r="E324" s="3">
        <v>6779.11</v>
      </c>
      <c r="F324" s="3">
        <v>6779.11</v>
      </c>
      <c r="H324" s="5">
        <f t="shared" si="10"/>
        <v>-1.2364114856445497E-2</v>
      </c>
      <c r="I324" s="5">
        <f t="shared" si="11"/>
        <v>-1.2364114856445497E-2</v>
      </c>
    </row>
    <row r="325" spans="1:9" x14ac:dyDescent="0.3">
      <c r="A325" t="s">
        <v>656</v>
      </c>
      <c r="B325" s="3">
        <v>2978.3620000000001</v>
      </c>
      <c r="C325" s="3">
        <v>2978.3620000000001</v>
      </c>
      <c r="D325" s="3">
        <v>2978.3620000000001</v>
      </c>
      <c r="E325" s="3">
        <v>2978.3629999999998</v>
      </c>
      <c r="F325" s="3">
        <v>2978.3629999999998</v>
      </c>
      <c r="H325" s="5">
        <f t="shared" si="10"/>
        <v>3.3575502230722105E-7</v>
      </c>
      <c r="I325" s="5">
        <f t="shared" si="11"/>
        <v>3.3575502230722105E-7</v>
      </c>
    </row>
    <row r="326" spans="1:9" x14ac:dyDescent="0.3">
      <c r="A326" t="s">
        <v>658</v>
      </c>
      <c r="B326" s="3">
        <v>19599</v>
      </c>
      <c r="C326" s="3">
        <v>19599</v>
      </c>
      <c r="D326" s="3">
        <v>19599</v>
      </c>
      <c r="E326" s="3">
        <v>19599</v>
      </c>
      <c r="F326" s="3">
        <v>19599</v>
      </c>
      <c r="H326" s="5">
        <f t="shared" si="10"/>
        <v>0</v>
      </c>
      <c r="I326" s="5">
        <f t="shared" si="11"/>
        <v>0</v>
      </c>
    </row>
    <row r="327" spans="1:9" x14ac:dyDescent="0.3">
      <c r="A327" t="s">
        <v>660</v>
      </c>
      <c r="B327" s="3">
        <v>2202.5709999999999</v>
      </c>
      <c r="C327" s="3">
        <v>2202.5709999999999</v>
      </c>
      <c r="D327" s="3">
        <v>2202.5709999999999</v>
      </c>
      <c r="E327" s="3">
        <v>2202.5720000000001</v>
      </c>
      <c r="F327" s="3">
        <v>2202.5720000000001</v>
      </c>
      <c r="H327" s="5">
        <f t="shared" si="10"/>
        <v>4.540148763439303E-7</v>
      </c>
      <c r="I327" s="5">
        <f t="shared" si="11"/>
        <v>4.540148763439303E-7</v>
      </c>
    </row>
    <row r="328" spans="1:9" x14ac:dyDescent="0.3">
      <c r="A328" t="s">
        <v>662</v>
      </c>
      <c r="B328" s="3">
        <v>11624.2</v>
      </c>
      <c r="C328" s="3">
        <v>11624.2</v>
      </c>
      <c r="D328" s="3">
        <v>11624.2</v>
      </c>
      <c r="E328" s="3">
        <v>11626.2</v>
      </c>
      <c r="F328" s="3">
        <v>11626.2</v>
      </c>
      <c r="H328" s="5">
        <f t="shared" si="10"/>
        <v>1.7205485108652638E-4</v>
      </c>
      <c r="I328" s="5">
        <f t="shared" si="11"/>
        <v>1.7205485108652638E-4</v>
      </c>
    </row>
    <row r="329" spans="1:9" x14ac:dyDescent="0.3">
      <c r="A329" t="s">
        <v>664</v>
      </c>
      <c r="B329" s="3">
        <v>3861</v>
      </c>
      <c r="C329" s="3">
        <v>3861</v>
      </c>
      <c r="D329" s="3">
        <v>3861</v>
      </c>
      <c r="E329" s="3">
        <v>4396</v>
      </c>
      <c r="F329" s="3">
        <v>4396</v>
      </c>
      <c r="H329" s="5">
        <f t="shared" si="10"/>
        <v>0.13856513856513855</v>
      </c>
      <c r="I329" s="5">
        <f t="shared" si="11"/>
        <v>0.13856513856513855</v>
      </c>
    </row>
    <row r="330" spans="1:9" x14ac:dyDescent="0.3">
      <c r="A330" t="s">
        <v>666</v>
      </c>
      <c r="B330" s="3">
        <v>6305.6279999999997</v>
      </c>
      <c r="C330" s="3">
        <v>6305.6279999999997</v>
      </c>
      <c r="D330" s="3">
        <v>6305.6279999999997</v>
      </c>
      <c r="E330" s="3">
        <v>6305.6279999999997</v>
      </c>
      <c r="F330" s="3">
        <v>6305.6279999999997</v>
      </c>
      <c r="H330" s="5">
        <f t="shared" si="10"/>
        <v>0</v>
      </c>
      <c r="I330" s="5">
        <f t="shared" si="11"/>
        <v>0</v>
      </c>
    </row>
    <row r="331" spans="1:9" x14ac:dyDescent="0.3">
      <c r="A331" t="s">
        <v>668</v>
      </c>
      <c r="B331" s="3">
        <v>4576</v>
      </c>
      <c r="C331" s="3">
        <v>4576</v>
      </c>
      <c r="D331" s="3">
        <v>4576</v>
      </c>
      <c r="E331" s="3">
        <v>4575</v>
      </c>
      <c r="F331" s="3">
        <v>4575</v>
      </c>
      <c r="H331" s="5">
        <f t="shared" si="10"/>
        <v>-2.1853146853146853E-4</v>
      </c>
      <c r="I331" s="5">
        <f t="shared" si="11"/>
        <v>-2.1853146853146853E-4</v>
      </c>
    </row>
    <row r="332" spans="1:9" x14ac:dyDescent="0.3">
      <c r="A332" t="s">
        <v>670</v>
      </c>
      <c r="B332" s="3">
        <v>19742</v>
      </c>
      <c r="C332" s="3">
        <v>19742</v>
      </c>
      <c r="D332" s="3">
        <v>19742</v>
      </c>
      <c r="E332" s="3">
        <v>17188</v>
      </c>
      <c r="F332" s="3">
        <v>17188</v>
      </c>
      <c r="H332" s="5">
        <f t="shared" si="10"/>
        <v>-0.129368858271705</v>
      </c>
      <c r="I332" s="5">
        <f t="shared" si="11"/>
        <v>-0.129368858271705</v>
      </c>
    </row>
    <row r="333" spans="1:9" x14ac:dyDescent="0.3">
      <c r="A333" t="s">
        <v>672</v>
      </c>
      <c r="B333" s="3">
        <v>10518</v>
      </c>
      <c r="C333" s="3">
        <v>10518</v>
      </c>
      <c r="D333" s="3">
        <v>10518</v>
      </c>
      <c r="E333" s="3">
        <v>10530</v>
      </c>
      <c r="F333" s="3">
        <v>10530</v>
      </c>
      <c r="H333" s="5">
        <f t="shared" si="10"/>
        <v>1.1409013120365088E-3</v>
      </c>
      <c r="I333" s="5">
        <f t="shared" si="11"/>
        <v>1.1409013120365088E-3</v>
      </c>
    </row>
    <row r="334" spans="1:9" x14ac:dyDescent="0.3">
      <c r="A334" t="s">
        <v>674</v>
      </c>
      <c r="B334" s="3">
        <v>21403.146000000001</v>
      </c>
      <c r="C334" s="3">
        <v>21403.146000000001</v>
      </c>
      <c r="D334" s="3">
        <v>21403.146000000001</v>
      </c>
      <c r="E334" s="3">
        <v>21403.146000000001</v>
      </c>
      <c r="F334" s="3">
        <v>21403.146000000001</v>
      </c>
      <c r="H334" s="5">
        <f t="shared" si="10"/>
        <v>0</v>
      </c>
      <c r="I334" s="5">
        <f t="shared" si="11"/>
        <v>0</v>
      </c>
    </row>
    <row r="335" spans="1:9" x14ac:dyDescent="0.3">
      <c r="A335" t="s">
        <v>676</v>
      </c>
      <c r="B335" s="3">
        <v>4944.6000000000004</v>
      </c>
      <c r="C335" s="3">
        <v>4944.6000000000004</v>
      </c>
      <c r="D335" s="3">
        <v>4944.6000000000004</v>
      </c>
      <c r="E335" s="3">
        <v>4944.6000000000004</v>
      </c>
      <c r="F335" s="3">
        <v>4944.6000000000004</v>
      </c>
      <c r="H335" s="5">
        <f t="shared" si="10"/>
        <v>0</v>
      </c>
      <c r="I335" s="5">
        <f t="shared" si="11"/>
        <v>0</v>
      </c>
    </row>
    <row r="336" spans="1:9" x14ac:dyDescent="0.3">
      <c r="A336" t="s">
        <v>678</v>
      </c>
      <c r="B336" s="3">
        <v>41274</v>
      </c>
      <c r="C336" s="3">
        <v>41274</v>
      </c>
      <c r="D336" s="3">
        <v>41274</v>
      </c>
      <c r="E336" s="3">
        <v>41300</v>
      </c>
      <c r="F336" s="3">
        <v>41300</v>
      </c>
      <c r="H336" s="5">
        <f t="shared" si="10"/>
        <v>6.2993652178126663E-4</v>
      </c>
      <c r="I336" s="5">
        <f t="shared" si="11"/>
        <v>6.2993652178126663E-4</v>
      </c>
    </row>
    <row r="337" spans="1:9" x14ac:dyDescent="0.3">
      <c r="A337" t="s">
        <v>680</v>
      </c>
      <c r="B337" s="3">
        <v>2490</v>
      </c>
      <c r="C337" s="3">
        <v>2490</v>
      </c>
      <c r="D337" s="3">
        <v>2490</v>
      </c>
      <c r="E337" s="3">
        <v>3087</v>
      </c>
      <c r="F337" s="3">
        <v>3662</v>
      </c>
      <c r="H337" s="5">
        <f t="shared" si="10"/>
        <v>0.47068273092369478</v>
      </c>
      <c r="I337" s="5">
        <f t="shared" si="11"/>
        <v>0.2397590361445783</v>
      </c>
    </row>
    <row r="338" spans="1:9" x14ac:dyDescent="0.3">
      <c r="A338" t="s">
        <v>682</v>
      </c>
      <c r="B338" s="3">
        <v>6494</v>
      </c>
      <c r="C338" s="3">
        <v>6494</v>
      </c>
      <c r="D338" s="3">
        <v>6494</v>
      </c>
      <c r="E338" s="3">
        <v>6494</v>
      </c>
      <c r="F338" s="3">
        <v>6494</v>
      </c>
      <c r="H338" s="5">
        <f t="shared" si="10"/>
        <v>0</v>
      </c>
      <c r="I338" s="5">
        <f t="shared" si="11"/>
        <v>0</v>
      </c>
    </row>
    <row r="339" spans="1:9" x14ac:dyDescent="0.3">
      <c r="A339" t="s">
        <v>684</v>
      </c>
      <c r="B339" s="3">
        <v>34272</v>
      </c>
      <c r="C339" s="3">
        <v>34272</v>
      </c>
      <c r="D339" s="3">
        <v>34272</v>
      </c>
      <c r="E339" s="3">
        <v>34272</v>
      </c>
      <c r="F339" s="3">
        <v>34272</v>
      </c>
      <c r="H339" s="5">
        <f t="shared" si="10"/>
        <v>0</v>
      </c>
      <c r="I339" s="5">
        <f t="shared" si="11"/>
        <v>0</v>
      </c>
    </row>
    <row r="340" spans="1:9" x14ac:dyDescent="0.3">
      <c r="A340" t="s">
        <v>686</v>
      </c>
      <c r="B340" s="3">
        <v>8422</v>
      </c>
      <c r="C340" s="3">
        <v>8422</v>
      </c>
      <c r="D340" s="3">
        <v>8422</v>
      </c>
      <c r="E340" s="3">
        <v>8421</v>
      </c>
      <c r="F340" s="3">
        <v>8421</v>
      </c>
      <c r="H340" s="5">
        <f t="shared" si="10"/>
        <v>-1.1873664212776063E-4</v>
      </c>
      <c r="I340" s="5">
        <f t="shared" si="11"/>
        <v>-1.1873664212776063E-4</v>
      </c>
    </row>
    <row r="341" spans="1:9" x14ac:dyDescent="0.3">
      <c r="A341" t="s">
        <v>688</v>
      </c>
      <c r="B341" s="3">
        <v>3717.8510000000001</v>
      </c>
      <c r="C341" s="3">
        <v>3717.8510000000001</v>
      </c>
      <c r="D341" s="3">
        <v>3717.8510000000001</v>
      </c>
      <c r="E341" s="3">
        <v>3717.8510000000001</v>
      </c>
      <c r="F341" s="3">
        <v>3717.8510000000001</v>
      </c>
      <c r="H341" s="5">
        <f t="shared" si="10"/>
        <v>0</v>
      </c>
      <c r="I341" s="5">
        <f t="shared" si="11"/>
        <v>0</v>
      </c>
    </row>
    <row r="342" spans="1:9" x14ac:dyDescent="0.3">
      <c r="A342" t="s">
        <v>690</v>
      </c>
      <c r="B342" s="3">
        <v>9675</v>
      </c>
      <c r="C342" s="3">
        <v>9675</v>
      </c>
      <c r="D342" s="3">
        <v>9675</v>
      </c>
      <c r="E342" s="3">
        <v>9570</v>
      </c>
      <c r="F342" s="3">
        <v>9570</v>
      </c>
      <c r="H342" s="5">
        <f t="shared" si="10"/>
        <v>-1.0852713178294573E-2</v>
      </c>
      <c r="I342" s="5">
        <f t="shared" si="11"/>
        <v>-1.0852713178294573E-2</v>
      </c>
    </row>
    <row r="343" spans="1:9" x14ac:dyDescent="0.3">
      <c r="A343" t="s">
        <v>692</v>
      </c>
      <c r="B343" s="3">
        <v>11081</v>
      </c>
      <c r="C343" s="3">
        <v>11081</v>
      </c>
      <c r="D343" s="3">
        <v>11081</v>
      </c>
      <c r="E343" s="3">
        <v>11081</v>
      </c>
      <c r="F343" s="3">
        <v>11081</v>
      </c>
      <c r="H343" s="5">
        <f t="shared" si="10"/>
        <v>0</v>
      </c>
      <c r="I343" s="5">
        <f t="shared" si="11"/>
        <v>0</v>
      </c>
    </row>
    <row r="344" spans="1:9" x14ac:dyDescent="0.3">
      <c r="A344" t="s">
        <v>694</v>
      </c>
      <c r="B344" s="3">
        <v>5412</v>
      </c>
      <c r="C344" s="3">
        <v>5412</v>
      </c>
      <c r="D344" s="3">
        <v>5603</v>
      </c>
      <c r="E344" s="3">
        <v>5412</v>
      </c>
      <c r="F344" s="3">
        <v>5603</v>
      </c>
      <c r="H344" s="5">
        <f t="shared" si="10"/>
        <v>0</v>
      </c>
      <c r="I344" s="5">
        <f t="shared" si="11"/>
        <v>0</v>
      </c>
    </row>
    <row r="345" spans="1:9" x14ac:dyDescent="0.3">
      <c r="A345" t="s">
        <v>696</v>
      </c>
      <c r="B345" s="3">
        <v>6882.2</v>
      </c>
      <c r="C345" s="3">
        <v>6882.2</v>
      </c>
      <c r="D345" s="3">
        <v>6882.2</v>
      </c>
      <c r="E345" s="3">
        <v>6888.5</v>
      </c>
      <c r="F345" s="3">
        <v>6888.5</v>
      </c>
      <c r="H345" s="5">
        <f t="shared" si="10"/>
        <v>9.1540495771703554E-4</v>
      </c>
      <c r="I345" s="5">
        <f t="shared" si="11"/>
        <v>9.1540495771703554E-4</v>
      </c>
    </row>
    <row r="346" spans="1:9" x14ac:dyDescent="0.3">
      <c r="A346" t="s">
        <v>698</v>
      </c>
      <c r="B346" s="3">
        <v>22116.571</v>
      </c>
      <c r="C346" s="3">
        <v>22116.571</v>
      </c>
      <c r="D346" s="3">
        <v>22116.571</v>
      </c>
      <c r="E346" s="3">
        <v>22116.571</v>
      </c>
      <c r="F346" s="3">
        <v>22116.571</v>
      </c>
      <c r="H346" s="5">
        <f t="shared" si="10"/>
        <v>0</v>
      </c>
      <c r="I346" s="5">
        <f t="shared" si="11"/>
        <v>0</v>
      </c>
    </row>
    <row r="347" spans="1:9" x14ac:dyDescent="0.3">
      <c r="A347" t="s">
        <v>700</v>
      </c>
      <c r="B347" s="3">
        <v>11778</v>
      </c>
      <c r="C347" s="3">
        <v>11778</v>
      </c>
      <c r="D347" s="3">
        <v>11778</v>
      </c>
      <c r="E347" s="3">
        <v>11778</v>
      </c>
      <c r="F347" s="3">
        <v>11778</v>
      </c>
      <c r="H347" s="5">
        <f t="shared" si="10"/>
        <v>0</v>
      </c>
      <c r="I347" s="5">
        <f t="shared" si="11"/>
        <v>0</v>
      </c>
    </row>
    <row r="348" spans="1:9" x14ac:dyDescent="0.3">
      <c r="A348" t="s">
        <v>702</v>
      </c>
      <c r="B348" s="3">
        <v>7323.3040000000001</v>
      </c>
      <c r="C348" s="3">
        <v>7323.3040000000001</v>
      </c>
      <c r="D348" s="3">
        <v>7323.3040000000001</v>
      </c>
      <c r="E348" s="3">
        <v>7191.924</v>
      </c>
      <c r="F348" s="3">
        <v>7191.924</v>
      </c>
      <c r="H348" s="5">
        <f t="shared" si="10"/>
        <v>-1.7939989928043423E-2</v>
      </c>
      <c r="I348" s="5">
        <f t="shared" si="11"/>
        <v>-1.7939989928043423E-2</v>
      </c>
    </row>
    <row r="349" spans="1:9" x14ac:dyDescent="0.3">
      <c r="A349" t="s">
        <v>704</v>
      </c>
      <c r="B349" s="3">
        <v>9888.7999999999993</v>
      </c>
      <c r="C349" s="3">
        <v>9888.7999999999993</v>
      </c>
      <c r="D349" s="3">
        <v>9888.7999999999993</v>
      </c>
      <c r="E349" s="3">
        <v>9077</v>
      </c>
      <c r="F349" s="3">
        <v>9077</v>
      </c>
      <c r="H349" s="5">
        <f t="shared" si="10"/>
        <v>-8.2092872744923481E-2</v>
      </c>
      <c r="I349" s="5">
        <f t="shared" si="11"/>
        <v>-8.2092872744923481E-2</v>
      </c>
    </row>
    <row r="350" spans="1:9" x14ac:dyDescent="0.3">
      <c r="A350" t="s">
        <v>706</v>
      </c>
      <c r="B350" s="3">
        <v>9555</v>
      </c>
      <c r="C350" s="3">
        <v>9555</v>
      </c>
      <c r="D350" s="3">
        <v>9555</v>
      </c>
      <c r="E350" s="3">
        <v>9551</v>
      </c>
      <c r="F350" s="3">
        <v>9551</v>
      </c>
      <c r="H350" s="5">
        <f t="shared" si="10"/>
        <v>-4.1862899005756148E-4</v>
      </c>
      <c r="I350" s="5">
        <f t="shared" si="11"/>
        <v>-4.1862899005756148E-4</v>
      </c>
    </row>
    <row r="351" spans="1:9" x14ac:dyDescent="0.3">
      <c r="A351" t="s">
        <v>708</v>
      </c>
      <c r="B351" s="3">
        <v>1551.567</v>
      </c>
      <c r="C351" s="3">
        <v>1551.567</v>
      </c>
      <c r="D351" s="3">
        <v>1551.567</v>
      </c>
      <c r="E351" s="3">
        <v>1568.223</v>
      </c>
      <c r="F351" s="3">
        <v>1568.223</v>
      </c>
      <c r="H351" s="5">
        <f t="shared" si="10"/>
        <v>1.0734953759650695E-2</v>
      </c>
      <c r="I351" s="5">
        <f t="shared" si="11"/>
        <v>1.0734953759650695E-2</v>
      </c>
    </row>
    <row r="352" spans="1:9" x14ac:dyDescent="0.3">
      <c r="A352" t="s">
        <v>710</v>
      </c>
      <c r="B352" s="3">
        <v>4105.6930000000002</v>
      </c>
      <c r="C352" s="3">
        <v>4105.6930000000002</v>
      </c>
      <c r="D352" s="3">
        <v>4105.6930000000002</v>
      </c>
      <c r="E352" s="3">
        <v>4105.6930000000002</v>
      </c>
      <c r="F352" s="3">
        <v>4105.6930000000002</v>
      </c>
      <c r="H352" s="5">
        <f t="shared" si="10"/>
        <v>0</v>
      </c>
      <c r="I352" s="5">
        <f t="shared" si="11"/>
        <v>0</v>
      </c>
    </row>
    <row r="353" spans="1:9" x14ac:dyDescent="0.3">
      <c r="A353" t="s">
        <v>712</v>
      </c>
      <c r="B353" s="3">
        <v>9521.0810000000001</v>
      </c>
      <c r="C353" s="3">
        <v>9521.0810000000001</v>
      </c>
      <c r="D353" s="3">
        <v>10164.367</v>
      </c>
      <c r="E353" s="3">
        <v>9444.5889999999999</v>
      </c>
      <c r="F353" s="3">
        <v>9444.5889999999999</v>
      </c>
      <c r="H353" s="5">
        <f t="shared" si="10"/>
        <v>-7.0813853927155543E-2</v>
      </c>
      <c r="I353" s="5">
        <f t="shared" si="11"/>
        <v>-8.0339616898543551E-3</v>
      </c>
    </row>
    <row r="354" spans="1:9" x14ac:dyDescent="0.3">
      <c r="A354" t="s">
        <v>714</v>
      </c>
      <c r="B354" s="3">
        <v>14891.7</v>
      </c>
      <c r="C354" s="3">
        <v>14891.7</v>
      </c>
      <c r="D354" s="3">
        <v>14891.7</v>
      </c>
      <c r="E354" s="3">
        <v>14891.7</v>
      </c>
      <c r="F354" s="3">
        <v>14891.7</v>
      </c>
      <c r="H354" s="5">
        <f t="shared" si="10"/>
        <v>0</v>
      </c>
      <c r="I354" s="5">
        <f t="shared" si="11"/>
        <v>0</v>
      </c>
    </row>
    <row r="355" spans="1:9" x14ac:dyDescent="0.3">
      <c r="A355" t="s">
        <v>716</v>
      </c>
      <c r="B355" s="3">
        <v>39766</v>
      </c>
      <c r="C355" s="3">
        <v>39766</v>
      </c>
      <c r="D355" s="3">
        <v>39766</v>
      </c>
      <c r="E355" s="3">
        <v>39764</v>
      </c>
      <c r="F355" s="3">
        <v>39764</v>
      </c>
      <c r="H355" s="5">
        <f t="shared" si="10"/>
        <v>-5.029422119398481E-5</v>
      </c>
      <c r="I355" s="5">
        <f t="shared" si="11"/>
        <v>-5.029422119398481E-5</v>
      </c>
    </row>
    <row r="356" spans="1:9" x14ac:dyDescent="0.3">
      <c r="A356" t="s">
        <v>718</v>
      </c>
      <c r="B356" s="3">
        <v>10215.864</v>
      </c>
      <c r="C356" s="3">
        <v>10215.864</v>
      </c>
      <c r="D356" s="3">
        <v>10149.985000000001</v>
      </c>
      <c r="E356" s="3">
        <v>10215.864</v>
      </c>
      <c r="F356" s="3">
        <v>10215.864</v>
      </c>
      <c r="H356" s="5">
        <f t="shared" si="10"/>
        <v>6.4905514638690593E-3</v>
      </c>
      <c r="I356" s="5">
        <f t="shared" si="11"/>
        <v>0</v>
      </c>
    </row>
    <row r="357" spans="1:9" x14ac:dyDescent="0.3">
      <c r="A357" t="s">
        <v>720</v>
      </c>
      <c r="B357" s="3" t="s">
        <v>722</v>
      </c>
      <c r="C357" s="3" t="s">
        <v>722</v>
      </c>
      <c r="D357" s="3" t="s">
        <v>722</v>
      </c>
      <c r="E357" s="3" t="s">
        <v>722</v>
      </c>
      <c r="F357" s="3" t="s">
        <v>722</v>
      </c>
      <c r="H357" s="5" t="e">
        <f t="shared" si="10"/>
        <v>#VALUE!</v>
      </c>
      <c r="I357" s="5" t="e">
        <f t="shared" si="11"/>
        <v>#VALUE!</v>
      </c>
    </row>
    <row r="358" spans="1:9" x14ac:dyDescent="0.3">
      <c r="A358" t="s">
        <v>723</v>
      </c>
      <c r="B358" s="3">
        <v>22799</v>
      </c>
      <c r="C358" s="3">
        <v>22799</v>
      </c>
      <c r="D358" s="3">
        <v>22799</v>
      </c>
      <c r="E358" s="3">
        <v>22213</v>
      </c>
      <c r="F358" s="3">
        <v>22213</v>
      </c>
      <c r="H358" s="5">
        <f t="shared" si="10"/>
        <v>-2.5702881705337955E-2</v>
      </c>
      <c r="I358" s="5">
        <f t="shared" si="11"/>
        <v>-2.5702881705337955E-2</v>
      </c>
    </row>
    <row r="359" spans="1:9" x14ac:dyDescent="0.3">
      <c r="A359" t="s">
        <v>725</v>
      </c>
      <c r="B359" s="3">
        <v>780.096</v>
      </c>
      <c r="C359" s="3">
        <v>780.096</v>
      </c>
      <c r="D359" s="3">
        <v>694.59400000000005</v>
      </c>
      <c r="E359" s="3">
        <v>780.096</v>
      </c>
      <c r="F359" s="3">
        <v>780.096</v>
      </c>
      <c r="H359" s="5">
        <f t="shared" si="10"/>
        <v>0.12309636996576409</v>
      </c>
      <c r="I359" s="5">
        <f t="shared" si="11"/>
        <v>0</v>
      </c>
    </row>
    <row r="360" spans="1:9" x14ac:dyDescent="0.3">
      <c r="A360" t="s">
        <v>727</v>
      </c>
      <c r="B360" s="3">
        <v>4105.8</v>
      </c>
      <c r="C360" s="3">
        <v>4105.8</v>
      </c>
      <c r="D360" s="3">
        <v>4105.8</v>
      </c>
      <c r="E360" s="3">
        <v>4105.8</v>
      </c>
      <c r="F360" s="3">
        <v>4105.8</v>
      </c>
      <c r="H360" s="5">
        <f t="shared" si="10"/>
        <v>0</v>
      </c>
      <c r="I360" s="5">
        <f t="shared" si="11"/>
        <v>0</v>
      </c>
    </row>
    <row r="361" spans="1:9" x14ac:dyDescent="0.3">
      <c r="A361" t="s">
        <v>729</v>
      </c>
      <c r="B361" s="3">
        <v>2392.4</v>
      </c>
      <c r="C361" s="3">
        <v>2392.4</v>
      </c>
      <c r="D361" s="3">
        <v>2392.4</v>
      </c>
      <c r="E361" s="3">
        <v>2367.1</v>
      </c>
      <c r="F361" s="3">
        <v>2367.1</v>
      </c>
      <c r="H361" s="5">
        <f t="shared" si="10"/>
        <v>-1.0575154656412046E-2</v>
      </c>
      <c r="I361" s="5">
        <f t="shared" si="11"/>
        <v>-1.0575154656412046E-2</v>
      </c>
    </row>
    <row r="362" spans="1:9" x14ac:dyDescent="0.3">
      <c r="A362" t="s">
        <v>731</v>
      </c>
      <c r="B362" s="3">
        <v>24273.8</v>
      </c>
      <c r="C362" s="3">
        <v>24273.8</v>
      </c>
      <c r="D362" s="3">
        <v>24273.8</v>
      </c>
      <c r="E362" s="3">
        <v>24285.7</v>
      </c>
      <c r="F362" s="3">
        <v>24285.7</v>
      </c>
      <c r="H362" s="5">
        <f t="shared" si="10"/>
        <v>4.902405062248785E-4</v>
      </c>
      <c r="I362" s="5">
        <f t="shared" si="11"/>
        <v>4.902405062248785E-4</v>
      </c>
    </row>
    <row r="363" spans="1:9" x14ac:dyDescent="0.3">
      <c r="A363" t="s">
        <v>733</v>
      </c>
      <c r="B363" s="3">
        <v>2126.6379999999999</v>
      </c>
      <c r="C363" s="3">
        <v>2126.6379999999999</v>
      </c>
      <c r="D363" s="3">
        <v>2126.6379999999999</v>
      </c>
      <c r="E363" s="3">
        <v>2146.3789999999999</v>
      </c>
      <c r="F363" s="3">
        <v>2146.3789999999999</v>
      </c>
      <c r="H363" s="5">
        <f t="shared" si="10"/>
        <v>9.2827270085458768E-3</v>
      </c>
      <c r="I363" s="5">
        <f t="shared" si="11"/>
        <v>9.2827270085458768E-3</v>
      </c>
    </row>
    <row r="364" spans="1:9" x14ac:dyDescent="0.3">
      <c r="A364" t="s">
        <v>735</v>
      </c>
      <c r="B364" s="3">
        <v>9877</v>
      </c>
      <c r="C364" s="3">
        <v>9877</v>
      </c>
      <c r="D364" s="3">
        <v>10066</v>
      </c>
      <c r="E364" s="3">
        <v>9202</v>
      </c>
      <c r="F364" s="3">
        <v>9202</v>
      </c>
      <c r="H364" s="5">
        <f t="shared" si="10"/>
        <v>-8.5833498907212397E-2</v>
      </c>
      <c r="I364" s="5">
        <f t="shared" si="11"/>
        <v>-6.8340589247747288E-2</v>
      </c>
    </row>
    <row r="365" spans="1:9" x14ac:dyDescent="0.3">
      <c r="A365" t="s">
        <v>737</v>
      </c>
      <c r="B365" s="3">
        <v>68158</v>
      </c>
      <c r="C365" s="3">
        <v>68158</v>
      </c>
      <c r="D365" s="3">
        <v>68158</v>
      </c>
      <c r="E365" s="3">
        <v>68159</v>
      </c>
      <c r="F365" s="3">
        <v>68159</v>
      </c>
      <c r="H365" s="5">
        <f t="shared" si="10"/>
        <v>1.4671792012676428E-5</v>
      </c>
      <c r="I365" s="5">
        <f t="shared" si="11"/>
        <v>1.4671792012676428E-5</v>
      </c>
    </row>
    <row r="366" spans="1:9" x14ac:dyDescent="0.3">
      <c r="A366" t="s">
        <v>739</v>
      </c>
      <c r="B366" s="3">
        <v>50660</v>
      </c>
      <c r="C366" s="3">
        <v>50660</v>
      </c>
      <c r="D366" s="3">
        <v>50660</v>
      </c>
      <c r="E366" s="3">
        <v>50660</v>
      </c>
      <c r="F366" s="3">
        <v>50660</v>
      </c>
      <c r="H366" s="5">
        <f t="shared" si="10"/>
        <v>0</v>
      </c>
      <c r="I366" s="5">
        <f t="shared" si="11"/>
        <v>0</v>
      </c>
    </row>
    <row r="367" spans="1:9" x14ac:dyDescent="0.3">
      <c r="A367" t="s">
        <v>741</v>
      </c>
      <c r="B367" s="3">
        <v>17029.5</v>
      </c>
      <c r="C367" s="3">
        <v>17029.5</v>
      </c>
      <c r="D367" s="3">
        <v>17029.5</v>
      </c>
      <c r="E367" s="3">
        <v>17083.400000000001</v>
      </c>
      <c r="F367" s="3">
        <v>17083.400000000001</v>
      </c>
      <c r="H367" s="5">
        <f t="shared" si="10"/>
        <v>3.1650958630612441E-3</v>
      </c>
      <c r="I367" s="5">
        <f t="shared" si="11"/>
        <v>3.1650958630612441E-3</v>
      </c>
    </row>
    <row r="368" spans="1:9" x14ac:dyDescent="0.3">
      <c r="A368" t="s">
        <v>743</v>
      </c>
      <c r="B368" s="3">
        <v>70346</v>
      </c>
      <c r="C368" s="3">
        <v>70346</v>
      </c>
      <c r="D368" s="3">
        <v>70346</v>
      </c>
      <c r="E368" s="3">
        <v>70346</v>
      </c>
      <c r="F368" s="3">
        <v>70346</v>
      </c>
      <c r="H368" s="5">
        <f t="shared" si="10"/>
        <v>0</v>
      </c>
      <c r="I368" s="5">
        <f t="shared" si="11"/>
        <v>0</v>
      </c>
    </row>
    <row r="369" spans="1:9" x14ac:dyDescent="0.3">
      <c r="A369" t="s">
        <v>745</v>
      </c>
      <c r="B369" s="3">
        <v>39021.999000000003</v>
      </c>
      <c r="C369" s="3">
        <v>39021.999000000003</v>
      </c>
      <c r="D369" s="3">
        <v>38997.699000000001</v>
      </c>
      <c r="E369" s="3">
        <v>39060.101000000002</v>
      </c>
      <c r="F369" s="3">
        <v>39060.101000000002</v>
      </c>
      <c r="H369" s="5">
        <f t="shared" si="10"/>
        <v>1.600145690647078E-3</v>
      </c>
      <c r="I369" s="5">
        <f t="shared" si="11"/>
        <v>9.7642358096516142E-4</v>
      </c>
    </row>
    <row r="370" spans="1:9" x14ac:dyDescent="0.3">
      <c r="A370" t="s">
        <v>747</v>
      </c>
      <c r="B370" s="3">
        <v>14216.384</v>
      </c>
      <c r="C370" s="3">
        <v>14216.384</v>
      </c>
      <c r="D370" s="3">
        <v>14201.47</v>
      </c>
      <c r="E370" s="3">
        <v>14216.384</v>
      </c>
      <c r="F370" s="3">
        <v>14216.384</v>
      </c>
      <c r="H370" s="5">
        <f t="shared" si="10"/>
        <v>1.0501729750512214E-3</v>
      </c>
      <c r="I370" s="5">
        <f t="shared" si="11"/>
        <v>0</v>
      </c>
    </row>
    <row r="371" spans="1:9" x14ac:dyDescent="0.3">
      <c r="A371" t="s">
        <v>749</v>
      </c>
      <c r="B371" s="3">
        <v>10511.244000000001</v>
      </c>
      <c r="C371" s="3">
        <v>10511.244000000001</v>
      </c>
      <c r="D371" s="3">
        <v>10511.244000000001</v>
      </c>
      <c r="E371" s="3">
        <v>10511.243</v>
      </c>
      <c r="F371" s="3">
        <v>10511.243</v>
      </c>
      <c r="H371" s="5">
        <f t="shared" si="10"/>
        <v>-9.5136217958952025E-8</v>
      </c>
      <c r="I371" s="5">
        <f t="shared" si="11"/>
        <v>-9.5136217958952025E-8</v>
      </c>
    </row>
    <row r="372" spans="1:9" x14ac:dyDescent="0.3">
      <c r="A372" t="s">
        <v>751</v>
      </c>
      <c r="B372" s="3">
        <v>6939.3</v>
      </c>
      <c r="C372" s="3">
        <v>6939.3</v>
      </c>
      <c r="D372" s="3">
        <v>6939.3</v>
      </c>
      <c r="E372" s="3">
        <v>6939.3</v>
      </c>
      <c r="F372" s="3">
        <v>6939.3</v>
      </c>
      <c r="H372" s="5">
        <f t="shared" si="10"/>
        <v>0</v>
      </c>
      <c r="I372" s="5">
        <f t="shared" si="11"/>
        <v>0</v>
      </c>
    </row>
    <row r="373" spans="1:9" x14ac:dyDescent="0.3">
      <c r="A373" t="s">
        <v>753</v>
      </c>
      <c r="B373" s="3">
        <v>2887.1320000000001</v>
      </c>
      <c r="C373" s="3">
        <v>2887.1320000000001</v>
      </c>
      <c r="D373" s="3">
        <v>2887.1320000000001</v>
      </c>
      <c r="E373" s="3">
        <v>2887.3319999999999</v>
      </c>
      <c r="F373" s="3">
        <v>2887.3319999999999</v>
      </c>
      <c r="H373" s="5">
        <f t="shared" si="10"/>
        <v>6.9272897809943601E-5</v>
      </c>
      <c r="I373" s="5">
        <f t="shared" si="11"/>
        <v>6.9272897809943601E-5</v>
      </c>
    </row>
    <row r="374" spans="1:9" x14ac:dyDescent="0.3">
      <c r="A374" t="s">
        <v>755</v>
      </c>
      <c r="B374" s="3">
        <v>3785.7249999999999</v>
      </c>
      <c r="C374" s="3">
        <v>3785.7249999999999</v>
      </c>
      <c r="D374" s="3">
        <v>3785.7249999999999</v>
      </c>
      <c r="E374" s="3">
        <v>3536.81</v>
      </c>
      <c r="F374" s="3">
        <v>3536.81</v>
      </c>
      <c r="H374" s="5">
        <f t="shared" si="10"/>
        <v>-6.5750945987888706E-2</v>
      </c>
      <c r="I374" s="5">
        <f t="shared" si="11"/>
        <v>-6.5750945987888706E-2</v>
      </c>
    </row>
    <row r="375" spans="1:9" x14ac:dyDescent="0.3">
      <c r="A375" t="s">
        <v>757</v>
      </c>
      <c r="B375" s="3">
        <v>30207</v>
      </c>
      <c r="C375" s="3">
        <v>30207</v>
      </c>
      <c r="D375" s="3">
        <v>30207</v>
      </c>
      <c r="E375" s="3">
        <v>30192</v>
      </c>
      <c r="F375" s="3">
        <v>30192</v>
      </c>
      <c r="H375" s="5">
        <f t="shared" si="10"/>
        <v>-4.9657364187108953E-4</v>
      </c>
      <c r="I375" s="5">
        <f t="shared" si="11"/>
        <v>-4.9657364187108953E-4</v>
      </c>
    </row>
    <row r="376" spans="1:9" x14ac:dyDescent="0.3">
      <c r="A376" t="s">
        <v>759</v>
      </c>
      <c r="B376" s="3">
        <v>21591</v>
      </c>
      <c r="C376" s="3">
        <v>21591</v>
      </c>
      <c r="D376" s="3">
        <v>21591</v>
      </c>
      <c r="E376" s="3">
        <v>21230</v>
      </c>
      <c r="F376" s="3">
        <v>21230</v>
      </c>
      <c r="H376" s="5">
        <f t="shared" si="10"/>
        <v>-1.6719929600296418E-2</v>
      </c>
      <c r="I376" s="5">
        <f t="shared" si="11"/>
        <v>-1.6719929600296418E-2</v>
      </c>
    </row>
    <row r="377" spans="1:9" x14ac:dyDescent="0.3">
      <c r="A377" t="s">
        <v>761</v>
      </c>
      <c r="B377" s="3">
        <v>2978.3</v>
      </c>
      <c r="C377" s="3">
        <v>2978.3</v>
      </c>
      <c r="D377" s="3">
        <v>2978.3</v>
      </c>
      <c r="E377" s="3">
        <v>2978.3</v>
      </c>
      <c r="F377" s="3">
        <v>2978.3</v>
      </c>
      <c r="H377" s="5">
        <f t="shared" si="10"/>
        <v>0</v>
      </c>
      <c r="I377" s="5">
        <f t="shared" si="11"/>
        <v>0</v>
      </c>
    </row>
    <row r="378" spans="1:9" x14ac:dyDescent="0.3">
      <c r="A378" t="s">
        <v>763</v>
      </c>
      <c r="B378" s="3">
        <v>3392.6089999999999</v>
      </c>
      <c r="C378" s="3">
        <v>3392.6089999999999</v>
      </c>
      <c r="D378" s="3">
        <v>3392.6089999999999</v>
      </c>
      <c r="E378" s="3">
        <v>3392.6089999999999</v>
      </c>
      <c r="F378" s="3">
        <v>3392.6089999999999</v>
      </c>
      <c r="H378" s="5">
        <f t="shared" si="10"/>
        <v>0</v>
      </c>
      <c r="I378" s="5">
        <f t="shared" si="11"/>
        <v>0</v>
      </c>
    </row>
    <row r="379" spans="1:9" x14ac:dyDescent="0.3">
      <c r="A379" t="s">
        <v>765</v>
      </c>
      <c r="B379" s="3">
        <v>14899</v>
      </c>
      <c r="C379" s="3">
        <v>14899</v>
      </c>
      <c r="D379" s="3">
        <v>14899</v>
      </c>
      <c r="E379" s="3">
        <v>14899</v>
      </c>
      <c r="F379" s="3">
        <v>14899</v>
      </c>
      <c r="H379" s="5">
        <f t="shared" si="10"/>
        <v>0</v>
      </c>
      <c r="I379" s="5">
        <f t="shared" si="11"/>
        <v>0</v>
      </c>
    </row>
    <row r="380" spans="1:9" x14ac:dyDescent="0.3">
      <c r="A380" t="s">
        <v>767</v>
      </c>
      <c r="B380" s="3">
        <v>7744</v>
      </c>
      <c r="C380" s="3">
        <v>7744</v>
      </c>
      <c r="D380" s="3">
        <v>7744</v>
      </c>
      <c r="E380" s="3">
        <v>7744</v>
      </c>
      <c r="F380" s="3">
        <v>7744</v>
      </c>
      <c r="H380" s="5">
        <f t="shared" si="10"/>
        <v>0</v>
      </c>
      <c r="I380" s="5">
        <f t="shared" si="11"/>
        <v>0</v>
      </c>
    </row>
    <row r="381" spans="1:9" x14ac:dyDescent="0.3">
      <c r="A381" t="s">
        <v>769</v>
      </c>
      <c r="B381" s="3">
        <v>5003.8999999999996</v>
      </c>
      <c r="C381" s="3">
        <v>5003.8999999999996</v>
      </c>
      <c r="D381" s="3">
        <v>5003.8999999999996</v>
      </c>
      <c r="E381" s="3">
        <v>5004</v>
      </c>
      <c r="F381" s="3">
        <v>5004</v>
      </c>
      <c r="H381" s="5">
        <f t="shared" si="10"/>
        <v>1.9984412158589061E-5</v>
      </c>
      <c r="I381" s="5">
        <f t="shared" si="11"/>
        <v>1.9984412158589061E-5</v>
      </c>
    </row>
    <row r="382" spans="1:9" x14ac:dyDescent="0.3">
      <c r="A382" t="s">
        <v>771</v>
      </c>
      <c r="B382" s="3">
        <v>63216</v>
      </c>
      <c r="C382" s="3">
        <v>63216</v>
      </c>
      <c r="D382" s="3">
        <v>63216</v>
      </c>
      <c r="E382" s="3">
        <v>63460</v>
      </c>
      <c r="F382" s="3">
        <v>63460</v>
      </c>
      <c r="H382" s="5">
        <f t="shared" si="10"/>
        <v>3.8597823335864336E-3</v>
      </c>
      <c r="I382" s="5">
        <f t="shared" si="11"/>
        <v>3.8597823335864336E-3</v>
      </c>
    </row>
    <row r="383" spans="1:9" x14ac:dyDescent="0.3">
      <c r="A383" t="s">
        <v>773</v>
      </c>
      <c r="B383" s="3">
        <v>2977.66</v>
      </c>
      <c r="C383" s="3">
        <v>2977.66</v>
      </c>
      <c r="D383" s="3">
        <v>2977.66</v>
      </c>
      <c r="E383" s="3">
        <v>2873.8670000000002</v>
      </c>
      <c r="F383" s="3">
        <v>2873.8670000000002</v>
      </c>
      <c r="H383" s="5">
        <f t="shared" si="10"/>
        <v>-3.4857236890712733E-2</v>
      </c>
      <c r="I383" s="5">
        <f t="shared" si="11"/>
        <v>-3.4857236890712733E-2</v>
      </c>
    </row>
    <row r="384" spans="1:9" x14ac:dyDescent="0.3">
      <c r="A384" t="s">
        <v>775</v>
      </c>
      <c r="B384" s="3">
        <v>105068</v>
      </c>
      <c r="C384" s="3">
        <v>105068</v>
      </c>
      <c r="D384" s="3">
        <v>105068</v>
      </c>
      <c r="E384" s="3">
        <v>104362</v>
      </c>
      <c r="F384" s="3">
        <v>104362</v>
      </c>
      <c r="H384" s="5">
        <f t="shared" si="10"/>
        <v>-6.7194578749000646E-3</v>
      </c>
      <c r="I384" s="5">
        <f t="shared" si="11"/>
        <v>-6.7194578749000646E-3</v>
      </c>
    </row>
    <row r="385" spans="1:9" x14ac:dyDescent="0.3">
      <c r="A385" t="s">
        <v>777</v>
      </c>
      <c r="B385" s="3">
        <v>9909</v>
      </c>
      <c r="C385" s="3">
        <v>9909</v>
      </c>
      <c r="D385" s="3">
        <v>9909</v>
      </c>
      <c r="E385" s="3">
        <v>9909</v>
      </c>
      <c r="F385" s="3">
        <v>9909</v>
      </c>
      <c r="H385" s="5">
        <f t="shared" si="10"/>
        <v>0</v>
      </c>
      <c r="I385" s="5">
        <f t="shared" si="11"/>
        <v>0</v>
      </c>
    </row>
    <row r="386" spans="1:9" x14ac:dyDescent="0.3">
      <c r="A386" t="s">
        <v>779</v>
      </c>
      <c r="B386" s="3">
        <v>12117.789000000001</v>
      </c>
      <c r="C386" s="3">
        <v>12117.789000000001</v>
      </c>
      <c r="D386" s="3">
        <v>12117.789000000001</v>
      </c>
      <c r="E386" s="3">
        <v>12068.989</v>
      </c>
      <c r="F386" s="3">
        <v>12068.989</v>
      </c>
      <c r="H386" s="5">
        <f t="shared" si="10"/>
        <v>-4.0271372937753817E-3</v>
      </c>
      <c r="I386" s="5">
        <f t="shared" si="11"/>
        <v>-4.0271372937753817E-3</v>
      </c>
    </row>
    <row r="387" spans="1:9" x14ac:dyDescent="0.3">
      <c r="A387" t="s">
        <v>781</v>
      </c>
      <c r="B387" s="3">
        <v>9437</v>
      </c>
      <c r="C387" s="3">
        <v>9437</v>
      </c>
      <c r="D387" s="3">
        <v>9437</v>
      </c>
      <c r="E387" s="3">
        <v>9436</v>
      </c>
      <c r="F387" s="3">
        <v>9436</v>
      </c>
      <c r="H387" s="5">
        <f t="shared" ref="H387:H450" si="12">(F387-D387)/D387</f>
        <v>-1.059658789869662E-4</v>
      </c>
      <c r="I387" s="5">
        <f t="shared" ref="I387:I450" si="13">(E387-C387)/C387</f>
        <v>-1.059658789869662E-4</v>
      </c>
    </row>
    <row r="388" spans="1:9" x14ac:dyDescent="0.3">
      <c r="A388" t="s">
        <v>783</v>
      </c>
      <c r="B388" s="3">
        <v>18262</v>
      </c>
      <c r="C388" s="3">
        <v>18262</v>
      </c>
      <c r="D388" s="3">
        <v>18262</v>
      </c>
      <c r="E388" s="3">
        <v>18034</v>
      </c>
      <c r="F388" s="3">
        <v>18034</v>
      </c>
      <c r="H388" s="5">
        <f t="shared" si="12"/>
        <v>-1.2484941408389004E-2</v>
      </c>
      <c r="I388" s="5">
        <f t="shared" si="13"/>
        <v>-1.2484941408389004E-2</v>
      </c>
    </row>
    <row r="389" spans="1:9" x14ac:dyDescent="0.3">
      <c r="A389" t="s">
        <v>785</v>
      </c>
      <c r="B389" s="3">
        <v>20018</v>
      </c>
      <c r="C389" s="3">
        <v>20018</v>
      </c>
      <c r="D389" s="3">
        <v>20018</v>
      </c>
      <c r="E389" s="3">
        <v>24742</v>
      </c>
      <c r="F389" s="3">
        <v>24742</v>
      </c>
      <c r="H389" s="5">
        <f t="shared" si="12"/>
        <v>0.23598761114996503</v>
      </c>
      <c r="I389" s="5">
        <f t="shared" si="13"/>
        <v>0.23598761114996503</v>
      </c>
    </row>
    <row r="390" spans="1:9" x14ac:dyDescent="0.3">
      <c r="A390" t="s">
        <v>787</v>
      </c>
      <c r="B390" s="3">
        <v>3239.1410000000001</v>
      </c>
      <c r="C390" s="3">
        <v>3239.1410000000001</v>
      </c>
      <c r="D390" s="3">
        <v>3239.1410000000001</v>
      </c>
      <c r="E390" s="3">
        <v>3239.1410000000001</v>
      </c>
      <c r="F390" s="3">
        <v>3239.1410000000001</v>
      </c>
      <c r="H390" s="5">
        <f t="shared" si="12"/>
        <v>0</v>
      </c>
      <c r="I390" s="5">
        <f t="shared" si="13"/>
        <v>0</v>
      </c>
    </row>
    <row r="391" spans="1:9" x14ac:dyDescent="0.3">
      <c r="A391" t="s">
        <v>789</v>
      </c>
      <c r="B391" s="3">
        <v>10543.644</v>
      </c>
      <c r="C391" s="3">
        <v>10543.644</v>
      </c>
      <c r="D391" s="3">
        <v>10543.644</v>
      </c>
      <c r="E391" s="3">
        <v>10543.644</v>
      </c>
      <c r="F391" s="3">
        <v>10543.644</v>
      </c>
      <c r="H391" s="5">
        <f t="shared" si="12"/>
        <v>0</v>
      </c>
      <c r="I391" s="5">
        <f t="shared" si="13"/>
        <v>0</v>
      </c>
    </row>
    <row r="392" spans="1:9" x14ac:dyDescent="0.3">
      <c r="A392" t="s">
        <v>791</v>
      </c>
      <c r="B392" s="3">
        <v>8128.2629999999999</v>
      </c>
      <c r="C392" s="3">
        <v>8128.2629999999999</v>
      </c>
      <c r="D392" s="3">
        <v>8128.2629999999999</v>
      </c>
      <c r="E392" s="3">
        <v>8292.0550000000003</v>
      </c>
      <c r="F392" s="3">
        <v>8292.0550000000003</v>
      </c>
      <c r="H392" s="5">
        <f t="shared" si="12"/>
        <v>2.015092277402938E-2</v>
      </c>
      <c r="I392" s="5">
        <f t="shared" si="13"/>
        <v>2.015092277402938E-2</v>
      </c>
    </row>
    <row r="393" spans="1:9" x14ac:dyDescent="0.3">
      <c r="A393" t="s">
        <v>793</v>
      </c>
      <c r="B393" s="3">
        <v>1173.2919999999999</v>
      </c>
      <c r="C393" s="3">
        <v>1173.2919999999999</v>
      </c>
      <c r="D393" s="3">
        <v>1173.2919999999999</v>
      </c>
      <c r="E393" s="3">
        <v>1094.1969999999999</v>
      </c>
      <c r="F393" s="3">
        <v>1094.1969999999999</v>
      </c>
      <c r="H393" s="5">
        <f t="shared" si="12"/>
        <v>-6.7412886135761629E-2</v>
      </c>
      <c r="I393" s="5">
        <f t="shared" si="13"/>
        <v>-6.7412886135761629E-2</v>
      </c>
    </row>
    <row r="394" spans="1:9" x14ac:dyDescent="0.3">
      <c r="A394" t="s">
        <v>795</v>
      </c>
      <c r="B394" s="3">
        <v>7979.8</v>
      </c>
      <c r="C394" s="3">
        <v>7979.8</v>
      </c>
      <c r="D394" s="3">
        <v>7979.8</v>
      </c>
      <c r="E394" s="3">
        <v>7979.8</v>
      </c>
      <c r="F394" s="3">
        <v>7979.8</v>
      </c>
      <c r="H394" s="5">
        <f t="shared" si="12"/>
        <v>0</v>
      </c>
      <c r="I394" s="5">
        <f t="shared" si="13"/>
        <v>0</v>
      </c>
    </row>
    <row r="395" spans="1:9" x14ac:dyDescent="0.3">
      <c r="A395" t="s">
        <v>797</v>
      </c>
      <c r="B395" s="3">
        <v>6634</v>
      </c>
      <c r="C395" s="3">
        <v>6634</v>
      </c>
      <c r="D395" s="3">
        <v>6634</v>
      </c>
      <c r="E395" s="3">
        <v>6439</v>
      </c>
      <c r="F395" s="3">
        <v>6439</v>
      </c>
      <c r="H395" s="5">
        <f t="shared" si="12"/>
        <v>-2.9394030750678323E-2</v>
      </c>
      <c r="I395" s="5">
        <f t="shared" si="13"/>
        <v>-2.9394030750678323E-2</v>
      </c>
    </row>
    <row r="396" spans="1:9" x14ac:dyDescent="0.3">
      <c r="A396" t="s">
        <v>799</v>
      </c>
      <c r="B396" s="3">
        <v>6112.5929999999998</v>
      </c>
      <c r="C396" s="3">
        <v>6112.5929999999998</v>
      </c>
      <c r="D396" s="3">
        <v>6112.5929999999998</v>
      </c>
      <c r="E396" s="3">
        <v>6112.5929999999998</v>
      </c>
      <c r="F396" s="3">
        <v>6112.5929999999998</v>
      </c>
      <c r="H396" s="5">
        <f t="shared" si="12"/>
        <v>0</v>
      </c>
      <c r="I396" s="5">
        <f t="shared" si="13"/>
        <v>0</v>
      </c>
    </row>
    <row r="397" spans="1:9" x14ac:dyDescent="0.3">
      <c r="A397" t="s">
        <v>801</v>
      </c>
      <c r="B397" s="3">
        <v>8256</v>
      </c>
      <c r="C397" s="3">
        <v>8256</v>
      </c>
      <c r="D397" s="3">
        <v>8256</v>
      </c>
      <c r="E397" s="3">
        <v>8243</v>
      </c>
      <c r="F397" s="3">
        <v>8243</v>
      </c>
      <c r="H397" s="5">
        <f t="shared" si="12"/>
        <v>-1.5746124031007752E-3</v>
      </c>
      <c r="I397" s="5">
        <f t="shared" si="13"/>
        <v>-1.5746124031007752E-3</v>
      </c>
    </row>
    <row r="398" spans="1:9" x14ac:dyDescent="0.3">
      <c r="A398" t="s">
        <v>803</v>
      </c>
      <c r="B398" s="3">
        <v>6159.8</v>
      </c>
      <c r="C398" s="3">
        <v>6159.8</v>
      </c>
      <c r="D398" s="3">
        <v>6159.8</v>
      </c>
      <c r="E398" s="3">
        <v>6159.8</v>
      </c>
      <c r="F398" s="3">
        <v>6159.8</v>
      </c>
      <c r="H398" s="5">
        <f t="shared" si="12"/>
        <v>0</v>
      </c>
      <c r="I398" s="5">
        <f t="shared" si="13"/>
        <v>0</v>
      </c>
    </row>
    <row r="399" spans="1:9" x14ac:dyDescent="0.3">
      <c r="A399" t="s">
        <v>805</v>
      </c>
      <c r="B399" s="3">
        <v>2891.6329999999998</v>
      </c>
      <c r="C399" s="3">
        <v>2891.6329999999998</v>
      </c>
      <c r="D399" s="3">
        <v>2891.6329999999998</v>
      </c>
      <c r="E399" s="3">
        <v>2891.6320000000001</v>
      </c>
      <c r="F399" s="3">
        <v>2891.6320000000001</v>
      </c>
      <c r="H399" s="5">
        <f t="shared" si="12"/>
        <v>-3.4582535188558834E-7</v>
      </c>
      <c r="I399" s="5">
        <f t="shared" si="13"/>
        <v>-3.4582535188558834E-7</v>
      </c>
    </row>
    <row r="400" spans="1:9" x14ac:dyDescent="0.3">
      <c r="A400" t="s">
        <v>807</v>
      </c>
      <c r="B400" s="3">
        <v>6761.1</v>
      </c>
      <c r="C400" s="3">
        <v>6761.1</v>
      </c>
      <c r="D400" s="3">
        <v>6761.1</v>
      </c>
      <c r="E400" s="3">
        <v>6760.1</v>
      </c>
      <c r="F400" s="3">
        <v>6760.1</v>
      </c>
      <c r="H400" s="5">
        <f t="shared" si="12"/>
        <v>-1.4790492671310881E-4</v>
      </c>
      <c r="I400" s="5">
        <f t="shared" si="13"/>
        <v>-1.4790492671310881E-4</v>
      </c>
    </row>
    <row r="401" spans="1:9" x14ac:dyDescent="0.3">
      <c r="A401" t="s">
        <v>809</v>
      </c>
      <c r="B401" s="3">
        <v>2074.3090000000002</v>
      </c>
      <c r="C401" s="3">
        <v>2074.3090000000002</v>
      </c>
      <c r="D401" s="3">
        <v>2074.3090000000002</v>
      </c>
      <c r="E401" s="3">
        <v>2074.3090000000002</v>
      </c>
      <c r="F401" s="3">
        <v>2074.3090000000002</v>
      </c>
      <c r="H401" s="5">
        <f t="shared" si="12"/>
        <v>0</v>
      </c>
      <c r="I401" s="5">
        <f t="shared" si="13"/>
        <v>0</v>
      </c>
    </row>
    <row r="402" spans="1:9" x14ac:dyDescent="0.3">
      <c r="A402" t="s">
        <v>811</v>
      </c>
      <c r="B402" s="3">
        <v>5430.3</v>
      </c>
      <c r="C402" s="3">
        <v>5430.3</v>
      </c>
      <c r="D402" s="3">
        <v>5430.3</v>
      </c>
      <c r="E402" s="3">
        <v>5430.3</v>
      </c>
      <c r="F402" s="3">
        <v>5430.3</v>
      </c>
      <c r="H402" s="5">
        <f t="shared" si="12"/>
        <v>0</v>
      </c>
      <c r="I402" s="5">
        <f t="shared" si="13"/>
        <v>0</v>
      </c>
    </row>
    <row r="403" spans="1:9" x14ac:dyDescent="0.3">
      <c r="A403" t="s">
        <v>813</v>
      </c>
      <c r="B403" s="3">
        <v>14085.103999999999</v>
      </c>
      <c r="C403" s="3">
        <v>14085.103999999999</v>
      </c>
      <c r="D403" s="3">
        <v>16039.073</v>
      </c>
      <c r="E403" s="3">
        <v>14085.103999999999</v>
      </c>
      <c r="F403" s="3">
        <v>16039.073</v>
      </c>
      <c r="H403" s="5">
        <f t="shared" si="12"/>
        <v>0</v>
      </c>
      <c r="I403" s="5">
        <f t="shared" si="13"/>
        <v>0</v>
      </c>
    </row>
    <row r="404" spans="1:9" x14ac:dyDescent="0.3">
      <c r="A404" t="s">
        <v>815</v>
      </c>
      <c r="B404" s="3">
        <v>10382.700000000001</v>
      </c>
      <c r="C404" s="3">
        <v>10382.700000000001</v>
      </c>
      <c r="D404" s="3">
        <v>10382.700000000001</v>
      </c>
      <c r="E404" s="3">
        <v>10382.799999999999</v>
      </c>
      <c r="F404" s="3">
        <v>10382.799999999999</v>
      </c>
      <c r="H404" s="5">
        <f t="shared" si="12"/>
        <v>9.6314060888347729E-6</v>
      </c>
      <c r="I404" s="5">
        <f t="shared" si="13"/>
        <v>9.6314060888347729E-6</v>
      </c>
    </row>
    <row r="405" spans="1:9" x14ac:dyDescent="0.3">
      <c r="A405" t="s">
        <v>817</v>
      </c>
      <c r="B405" s="3">
        <v>76891</v>
      </c>
      <c r="C405" s="3">
        <v>76891</v>
      </c>
      <c r="D405" s="3">
        <v>76891</v>
      </c>
      <c r="E405" s="3">
        <v>76967</v>
      </c>
      <c r="F405" s="3">
        <v>76967</v>
      </c>
      <c r="H405" s="5">
        <f t="shared" si="12"/>
        <v>9.8841216787400347E-4</v>
      </c>
      <c r="I405" s="5">
        <f t="shared" si="13"/>
        <v>9.8841216787400347E-4</v>
      </c>
    </row>
    <row r="406" spans="1:9" x14ac:dyDescent="0.3">
      <c r="A406" t="s">
        <v>819</v>
      </c>
      <c r="B406" s="3">
        <v>2038.4190000000001</v>
      </c>
      <c r="C406" s="3">
        <v>2038.4190000000001</v>
      </c>
      <c r="D406" s="3">
        <v>2038.4190000000001</v>
      </c>
      <c r="E406" s="3">
        <v>2043.0619999999999</v>
      </c>
      <c r="F406" s="3">
        <v>2043.0619999999999</v>
      </c>
      <c r="H406" s="5">
        <f t="shared" si="12"/>
        <v>2.2777456450316651E-3</v>
      </c>
      <c r="I406" s="5">
        <f t="shared" si="13"/>
        <v>2.2777456450316651E-3</v>
      </c>
    </row>
    <row r="407" spans="1:9" x14ac:dyDescent="0.3">
      <c r="A407" t="s">
        <v>821</v>
      </c>
      <c r="B407" s="3">
        <v>26662.7</v>
      </c>
      <c r="C407" s="3">
        <v>26662.7</v>
      </c>
      <c r="D407" s="3">
        <v>26662.7</v>
      </c>
      <c r="E407" s="3">
        <v>26655.899000000001</v>
      </c>
      <c r="F407" s="3">
        <v>26655.899000000001</v>
      </c>
      <c r="H407" s="5">
        <f t="shared" si="12"/>
        <v>-2.5507544247204805E-4</v>
      </c>
      <c r="I407" s="5">
        <f t="shared" si="13"/>
        <v>-2.5507544247204805E-4</v>
      </c>
    </row>
    <row r="408" spans="1:9" x14ac:dyDescent="0.3">
      <c r="A408" t="s">
        <v>823</v>
      </c>
      <c r="B408" s="3">
        <v>11498</v>
      </c>
      <c r="C408" s="3">
        <v>11498</v>
      </c>
      <c r="D408" s="3">
        <v>11498</v>
      </c>
      <c r="E408" s="3">
        <v>11498</v>
      </c>
      <c r="F408" s="3">
        <v>11498</v>
      </c>
      <c r="H408" s="5">
        <f t="shared" si="12"/>
        <v>0</v>
      </c>
      <c r="I408" s="5">
        <f t="shared" si="13"/>
        <v>0</v>
      </c>
    </row>
    <row r="409" spans="1:9" x14ac:dyDescent="0.3">
      <c r="A409" t="s">
        <v>825</v>
      </c>
      <c r="B409" s="3">
        <v>4852.3</v>
      </c>
      <c r="C409" s="3">
        <v>4852.3</v>
      </c>
      <c r="D409" s="3">
        <v>4852.3</v>
      </c>
      <c r="E409" s="3">
        <v>4852.3</v>
      </c>
      <c r="F409" s="3">
        <v>4852.3</v>
      </c>
      <c r="H409" s="5">
        <f t="shared" si="12"/>
        <v>0</v>
      </c>
      <c r="I409" s="5">
        <f t="shared" si="13"/>
        <v>0</v>
      </c>
    </row>
    <row r="410" spans="1:9" x14ac:dyDescent="0.3">
      <c r="A410" t="s">
        <v>827</v>
      </c>
      <c r="B410" s="3">
        <v>18006.638999999999</v>
      </c>
      <c r="C410" s="3">
        <v>18006.638999999999</v>
      </c>
      <c r="D410" s="3">
        <v>18006.638999999999</v>
      </c>
      <c r="E410" s="3">
        <v>18006.61</v>
      </c>
      <c r="F410" s="3">
        <v>18006.61</v>
      </c>
      <c r="H410" s="5">
        <f t="shared" si="12"/>
        <v>-1.6105170986452342E-6</v>
      </c>
      <c r="I410" s="5">
        <f t="shared" si="13"/>
        <v>-1.6105170986452342E-6</v>
      </c>
    </row>
    <row r="411" spans="1:9" x14ac:dyDescent="0.3">
      <c r="A411" t="s">
        <v>829</v>
      </c>
      <c r="B411" s="3">
        <v>3577.7930000000001</v>
      </c>
      <c r="C411" s="3">
        <v>3577.7930000000001</v>
      </c>
      <c r="D411" s="3">
        <v>3577.7930000000001</v>
      </c>
      <c r="E411" s="3">
        <v>3571.8440000000001</v>
      </c>
      <c r="F411" s="3">
        <v>3571.8440000000001</v>
      </c>
      <c r="H411" s="5">
        <f t="shared" si="12"/>
        <v>-1.6627569006927088E-3</v>
      </c>
      <c r="I411" s="5">
        <f t="shared" si="13"/>
        <v>-1.6627569006927088E-3</v>
      </c>
    </row>
    <row r="412" spans="1:9" x14ac:dyDescent="0.3">
      <c r="A412" t="s">
        <v>831</v>
      </c>
      <c r="B412" s="3">
        <v>7611.1</v>
      </c>
      <c r="C412" s="3">
        <v>7611.1</v>
      </c>
      <c r="D412" s="3">
        <v>7611.1</v>
      </c>
      <c r="E412" s="3">
        <v>7611.1</v>
      </c>
      <c r="F412" s="3">
        <v>7611.1</v>
      </c>
      <c r="H412" s="5">
        <f t="shared" si="12"/>
        <v>0</v>
      </c>
      <c r="I412" s="5">
        <f t="shared" si="13"/>
        <v>0</v>
      </c>
    </row>
    <row r="413" spans="1:9" x14ac:dyDescent="0.3">
      <c r="A413" t="s">
        <v>833</v>
      </c>
      <c r="B413" s="3">
        <v>32492</v>
      </c>
      <c r="C413" s="3">
        <v>32492</v>
      </c>
      <c r="D413" s="3">
        <v>32492</v>
      </c>
      <c r="E413" s="3">
        <v>32493</v>
      </c>
      <c r="F413" s="3">
        <v>32493</v>
      </c>
      <c r="H413" s="5">
        <f t="shared" si="12"/>
        <v>3.0776806598547338E-5</v>
      </c>
      <c r="I413" s="5">
        <f t="shared" si="13"/>
        <v>3.0776806598547338E-5</v>
      </c>
    </row>
    <row r="414" spans="1:9" x14ac:dyDescent="0.3">
      <c r="A414" t="s">
        <v>835</v>
      </c>
      <c r="B414" s="3">
        <v>1210.9880000000001</v>
      </c>
      <c r="C414" s="3">
        <v>1210.9880000000001</v>
      </c>
      <c r="D414" s="3">
        <v>1210.9880000000001</v>
      </c>
      <c r="E414" s="3">
        <v>1300.6469999999999</v>
      </c>
      <c r="F414" s="3">
        <v>1300.6469999999999</v>
      </c>
      <c r="H414" s="5">
        <f t="shared" si="12"/>
        <v>7.4037893026190085E-2</v>
      </c>
      <c r="I414" s="5">
        <f t="shared" si="13"/>
        <v>7.4037893026190085E-2</v>
      </c>
    </row>
    <row r="415" spans="1:9" x14ac:dyDescent="0.3">
      <c r="A415" t="s">
        <v>837</v>
      </c>
      <c r="B415" s="3">
        <v>3998.5</v>
      </c>
      <c r="C415" s="3">
        <v>3998.5</v>
      </c>
      <c r="D415" s="3">
        <v>3998.5</v>
      </c>
      <c r="E415" s="3">
        <v>3998.5</v>
      </c>
      <c r="F415" s="3">
        <v>3998.5</v>
      </c>
      <c r="H415" s="5">
        <f t="shared" si="12"/>
        <v>0</v>
      </c>
      <c r="I415" s="5">
        <f t="shared" si="13"/>
        <v>0</v>
      </c>
    </row>
    <row r="416" spans="1:9" x14ac:dyDescent="0.3">
      <c r="A416" t="s">
        <v>839</v>
      </c>
      <c r="B416" s="3">
        <v>3399.759</v>
      </c>
      <c r="C416" s="3">
        <v>3399.759</v>
      </c>
      <c r="D416" s="3">
        <v>3399.759</v>
      </c>
      <c r="E416" s="3">
        <v>3398.5030000000002</v>
      </c>
      <c r="F416" s="3">
        <v>3398.5030000000002</v>
      </c>
      <c r="H416" s="5">
        <f t="shared" si="12"/>
        <v>-3.6943795133709717E-4</v>
      </c>
      <c r="I416" s="5">
        <f t="shared" si="13"/>
        <v>-3.6943795133709717E-4</v>
      </c>
    </row>
    <row r="417" spans="1:9" x14ac:dyDescent="0.3">
      <c r="A417" t="s">
        <v>841</v>
      </c>
      <c r="B417" s="3">
        <v>21025</v>
      </c>
      <c r="C417" s="3">
        <v>21025</v>
      </c>
      <c r="D417" s="3">
        <v>21025</v>
      </c>
      <c r="E417" s="3">
        <v>20763</v>
      </c>
      <c r="F417" s="3">
        <v>20763</v>
      </c>
      <c r="H417" s="5">
        <f t="shared" si="12"/>
        <v>-1.2461355529131985E-2</v>
      </c>
      <c r="I417" s="5">
        <f t="shared" si="13"/>
        <v>-1.2461355529131985E-2</v>
      </c>
    </row>
    <row r="418" spans="1:9" x14ac:dyDescent="0.3">
      <c r="A418" t="s">
        <v>843</v>
      </c>
      <c r="B418" s="3">
        <v>6052.8850000000002</v>
      </c>
      <c r="C418" s="3">
        <v>6052.8850000000002</v>
      </c>
      <c r="D418" s="3">
        <v>6052.8850000000002</v>
      </c>
      <c r="E418" s="3">
        <v>5648.4009999999998</v>
      </c>
      <c r="F418" s="3">
        <v>5648.4009999999998</v>
      </c>
      <c r="H418" s="5">
        <f t="shared" si="12"/>
        <v>-6.6824993370929786E-2</v>
      </c>
      <c r="I418" s="5">
        <f t="shared" si="13"/>
        <v>-6.6824993370929786E-2</v>
      </c>
    </row>
    <row r="419" spans="1:9" x14ac:dyDescent="0.3">
      <c r="A419" t="s">
        <v>845</v>
      </c>
      <c r="B419" s="3">
        <v>6914</v>
      </c>
      <c r="C419" s="3">
        <v>6914</v>
      </c>
      <c r="D419" s="3">
        <v>6914</v>
      </c>
      <c r="E419" s="3">
        <v>6914</v>
      </c>
      <c r="F419" s="3">
        <v>6914</v>
      </c>
      <c r="H419" s="5">
        <f t="shared" si="12"/>
        <v>0</v>
      </c>
      <c r="I419" s="5">
        <f t="shared" si="13"/>
        <v>0</v>
      </c>
    </row>
    <row r="420" spans="1:9" x14ac:dyDescent="0.3">
      <c r="A420" t="s">
        <v>847</v>
      </c>
      <c r="B420" s="3">
        <v>10960</v>
      </c>
      <c r="C420" s="3">
        <v>10960</v>
      </c>
      <c r="D420" s="3">
        <v>10960</v>
      </c>
      <c r="E420" s="3">
        <v>10887</v>
      </c>
      <c r="F420" s="3">
        <v>10887</v>
      </c>
      <c r="H420" s="5">
        <f t="shared" si="12"/>
        <v>-6.6605839416058396E-3</v>
      </c>
      <c r="I420" s="5">
        <f t="shared" si="13"/>
        <v>-6.6605839416058396E-3</v>
      </c>
    </row>
    <row r="421" spans="1:9" x14ac:dyDescent="0.3">
      <c r="A421" t="s">
        <v>849</v>
      </c>
      <c r="B421" s="3">
        <v>3030.895</v>
      </c>
      <c r="C421" s="3">
        <v>3030.895</v>
      </c>
      <c r="D421" s="3">
        <v>2976.1170000000002</v>
      </c>
      <c r="E421" s="3">
        <v>3030.895</v>
      </c>
      <c r="F421" s="3">
        <v>2976.1170000000002</v>
      </c>
      <c r="H421" s="5">
        <f t="shared" si="12"/>
        <v>0</v>
      </c>
      <c r="I421" s="5">
        <f t="shared" si="13"/>
        <v>0</v>
      </c>
    </row>
    <row r="422" spans="1:9" x14ac:dyDescent="0.3">
      <c r="A422" t="s">
        <v>851</v>
      </c>
      <c r="B422" s="3">
        <v>13114</v>
      </c>
      <c r="C422" s="3">
        <v>13114</v>
      </c>
      <c r="D422" s="3">
        <v>13114</v>
      </c>
      <c r="E422" s="3">
        <v>12310</v>
      </c>
      <c r="F422" s="3">
        <v>12310</v>
      </c>
      <c r="H422" s="5">
        <f t="shared" si="12"/>
        <v>-6.1308525240201313E-2</v>
      </c>
      <c r="I422" s="5">
        <f t="shared" si="13"/>
        <v>-6.1308525240201313E-2</v>
      </c>
    </row>
    <row r="423" spans="1:9" x14ac:dyDescent="0.3">
      <c r="A423" t="s">
        <v>853</v>
      </c>
      <c r="B423" s="3">
        <v>10363</v>
      </c>
      <c r="C423" s="3">
        <v>10363</v>
      </c>
      <c r="D423" s="3">
        <v>10363</v>
      </c>
      <c r="E423" s="3">
        <v>10363</v>
      </c>
      <c r="F423" s="3">
        <v>10363</v>
      </c>
      <c r="H423" s="5">
        <f t="shared" si="12"/>
        <v>0</v>
      </c>
      <c r="I423" s="5">
        <f t="shared" si="13"/>
        <v>0</v>
      </c>
    </row>
    <row r="424" spans="1:9" x14ac:dyDescent="0.3">
      <c r="A424" t="s">
        <v>855</v>
      </c>
      <c r="B424" s="3">
        <v>8343.5</v>
      </c>
      <c r="C424" s="3">
        <v>8343.5</v>
      </c>
      <c r="D424" s="3">
        <v>8343.5</v>
      </c>
      <c r="E424" s="3">
        <v>8343.5</v>
      </c>
      <c r="F424" s="3">
        <v>8343.5</v>
      </c>
      <c r="H424" s="5">
        <f t="shared" si="12"/>
        <v>0</v>
      </c>
      <c r="I424" s="5">
        <f t="shared" si="13"/>
        <v>0</v>
      </c>
    </row>
    <row r="425" spans="1:9" x14ac:dyDescent="0.3">
      <c r="A425" t="s">
        <v>857</v>
      </c>
      <c r="B425" s="3">
        <v>14238</v>
      </c>
      <c r="C425" s="3">
        <v>14238</v>
      </c>
      <c r="D425" s="3">
        <v>14238</v>
      </c>
      <c r="E425" s="3">
        <v>14238</v>
      </c>
      <c r="F425" s="3">
        <v>14238</v>
      </c>
      <c r="H425" s="5">
        <f t="shared" si="12"/>
        <v>0</v>
      </c>
      <c r="I425" s="5">
        <f t="shared" si="13"/>
        <v>0</v>
      </c>
    </row>
    <row r="426" spans="1:9" x14ac:dyDescent="0.3">
      <c r="A426" t="s">
        <v>859</v>
      </c>
      <c r="B426" s="3">
        <v>3256.6</v>
      </c>
      <c r="C426" s="3">
        <v>3256.6</v>
      </c>
      <c r="D426" s="3">
        <v>3256.6</v>
      </c>
      <c r="E426" s="3">
        <v>3256.6</v>
      </c>
      <c r="F426" s="3">
        <v>3256.6</v>
      </c>
      <c r="H426" s="5">
        <f t="shared" si="12"/>
        <v>0</v>
      </c>
      <c r="I426" s="5">
        <f t="shared" si="13"/>
        <v>0</v>
      </c>
    </row>
    <row r="427" spans="1:9" x14ac:dyDescent="0.3">
      <c r="A427" t="s">
        <v>861</v>
      </c>
      <c r="B427" s="3">
        <v>19087</v>
      </c>
      <c r="C427" s="3">
        <v>19087</v>
      </c>
      <c r="D427" s="3">
        <v>19087</v>
      </c>
      <c r="E427" s="3">
        <v>15257</v>
      </c>
      <c r="F427" s="3">
        <v>15257</v>
      </c>
      <c r="H427" s="5">
        <f t="shared" si="12"/>
        <v>-0.20066013517053491</v>
      </c>
      <c r="I427" s="5">
        <f t="shared" si="13"/>
        <v>-0.20066013517053491</v>
      </c>
    </row>
    <row r="428" spans="1:9" x14ac:dyDescent="0.3">
      <c r="A428" t="s">
        <v>863</v>
      </c>
      <c r="B428" s="3">
        <v>14956</v>
      </c>
      <c r="C428" s="3">
        <v>14956</v>
      </c>
      <c r="D428" s="3">
        <v>14956</v>
      </c>
      <c r="E428" s="3">
        <v>14956</v>
      </c>
      <c r="F428" s="3">
        <v>14956</v>
      </c>
      <c r="H428" s="5">
        <f t="shared" si="12"/>
        <v>0</v>
      </c>
      <c r="I428" s="5">
        <f t="shared" si="13"/>
        <v>0</v>
      </c>
    </row>
    <row r="429" spans="1:9" x14ac:dyDescent="0.3">
      <c r="A429" t="s">
        <v>865</v>
      </c>
      <c r="B429" s="3">
        <v>59501.608</v>
      </c>
      <c r="C429" s="3">
        <v>59501.608</v>
      </c>
      <c r="D429" s="3">
        <v>60460.983</v>
      </c>
      <c r="E429" s="3">
        <v>59501.608</v>
      </c>
      <c r="F429" s="3">
        <v>59501.608</v>
      </c>
      <c r="H429" s="5">
        <f t="shared" si="12"/>
        <v>-1.586767122195152E-2</v>
      </c>
      <c r="I429" s="5">
        <f t="shared" si="13"/>
        <v>0</v>
      </c>
    </row>
    <row r="430" spans="1:9" x14ac:dyDescent="0.3">
      <c r="A430" t="s">
        <v>867</v>
      </c>
      <c r="B430" s="3">
        <v>179175</v>
      </c>
      <c r="C430" s="3">
        <v>179175</v>
      </c>
      <c r="D430" s="3">
        <v>179175</v>
      </c>
      <c r="E430" s="3">
        <v>179217</v>
      </c>
      <c r="F430" s="3">
        <v>179217</v>
      </c>
      <c r="H430" s="5">
        <f t="shared" si="12"/>
        <v>2.3440770196735036E-4</v>
      </c>
      <c r="I430" s="5">
        <f t="shared" si="13"/>
        <v>2.3440770196735036E-4</v>
      </c>
    </row>
    <row r="431" spans="1:9" x14ac:dyDescent="0.3">
      <c r="A431" t="s">
        <v>869</v>
      </c>
      <c r="B431" s="3">
        <v>10410.4</v>
      </c>
      <c r="C431" s="3">
        <v>10410.4</v>
      </c>
      <c r="D431" s="3">
        <v>10410.4</v>
      </c>
      <c r="E431" s="3">
        <v>10378.9</v>
      </c>
      <c r="F431" s="3">
        <v>10378.9</v>
      </c>
      <c r="H431" s="5">
        <f t="shared" si="12"/>
        <v>-3.0258203335126414E-3</v>
      </c>
      <c r="I431" s="5">
        <f t="shared" si="13"/>
        <v>-3.0258203335126414E-3</v>
      </c>
    </row>
    <row r="432" spans="1:9" x14ac:dyDescent="0.3">
      <c r="A432" t="s">
        <v>871</v>
      </c>
      <c r="B432" s="3">
        <v>5970.2030000000004</v>
      </c>
      <c r="C432" s="3">
        <v>5970.2030000000004</v>
      </c>
      <c r="D432" s="3">
        <v>5970.2030000000004</v>
      </c>
      <c r="E432" s="3">
        <v>6106.6540000000005</v>
      </c>
      <c r="F432" s="3">
        <v>6106.6540000000005</v>
      </c>
      <c r="H432" s="5">
        <f t="shared" si="12"/>
        <v>2.2855336744830958E-2</v>
      </c>
      <c r="I432" s="5">
        <f t="shared" si="13"/>
        <v>2.2855336744830958E-2</v>
      </c>
    </row>
    <row r="433" spans="1:9" x14ac:dyDescent="0.3">
      <c r="A433" t="s">
        <v>873</v>
      </c>
      <c r="B433" s="3">
        <v>13052</v>
      </c>
      <c r="C433" s="3">
        <v>13052</v>
      </c>
      <c r="D433" s="3">
        <v>13052</v>
      </c>
      <c r="E433" s="3">
        <v>13052</v>
      </c>
      <c r="F433" s="3">
        <v>13052</v>
      </c>
      <c r="H433" s="5">
        <f t="shared" si="12"/>
        <v>0</v>
      </c>
      <c r="I433" s="5">
        <f t="shared" si="13"/>
        <v>0</v>
      </c>
    </row>
    <row r="434" spans="1:9" x14ac:dyDescent="0.3">
      <c r="A434" t="s">
        <v>875</v>
      </c>
      <c r="B434" s="3">
        <v>17700</v>
      </c>
      <c r="C434" s="3">
        <v>17700</v>
      </c>
      <c r="D434" s="3">
        <v>17700</v>
      </c>
      <c r="E434" s="3">
        <v>17196</v>
      </c>
      <c r="F434" s="3">
        <v>17196</v>
      </c>
      <c r="H434" s="5">
        <f t="shared" si="12"/>
        <v>-2.8474576271186439E-2</v>
      </c>
      <c r="I434" s="5">
        <f t="shared" si="13"/>
        <v>-2.8474576271186439E-2</v>
      </c>
    </row>
    <row r="435" spans="1:9" x14ac:dyDescent="0.3">
      <c r="A435" t="s">
        <v>877</v>
      </c>
      <c r="B435" s="3">
        <v>2612.42</v>
      </c>
      <c r="C435" s="3">
        <v>2612.42</v>
      </c>
      <c r="D435" s="3">
        <v>2612.42</v>
      </c>
      <c r="E435" s="3">
        <v>2612.42</v>
      </c>
      <c r="F435" s="3">
        <v>2612.42</v>
      </c>
      <c r="H435" s="5">
        <f t="shared" si="12"/>
        <v>0</v>
      </c>
      <c r="I435" s="5">
        <f t="shared" si="13"/>
        <v>0</v>
      </c>
    </row>
    <row r="436" spans="1:9" x14ac:dyDescent="0.3">
      <c r="A436" t="s">
        <v>879</v>
      </c>
      <c r="B436" s="3">
        <v>80100</v>
      </c>
      <c r="C436" s="3">
        <v>80100</v>
      </c>
      <c r="D436" s="3">
        <v>78112</v>
      </c>
      <c r="E436" s="3">
        <v>80100</v>
      </c>
      <c r="F436" s="3">
        <v>78112</v>
      </c>
      <c r="H436" s="5">
        <f t="shared" si="12"/>
        <v>0</v>
      </c>
      <c r="I436" s="5">
        <f t="shared" si="13"/>
        <v>0</v>
      </c>
    </row>
    <row r="437" spans="1:9" x14ac:dyDescent="0.3">
      <c r="A437" t="s">
        <v>881</v>
      </c>
      <c r="B437" s="3">
        <v>4424</v>
      </c>
      <c r="C437" s="3">
        <v>4424</v>
      </c>
      <c r="D437" s="3">
        <v>4424</v>
      </c>
      <c r="E437" s="3">
        <v>4424</v>
      </c>
      <c r="F437" s="3">
        <v>4424</v>
      </c>
      <c r="H437" s="5">
        <f t="shared" si="12"/>
        <v>0</v>
      </c>
      <c r="I437" s="5">
        <f t="shared" si="13"/>
        <v>0</v>
      </c>
    </row>
    <row r="438" spans="1:9" x14ac:dyDescent="0.3">
      <c r="A438" t="s">
        <v>883</v>
      </c>
      <c r="B438" s="3">
        <v>36848.28</v>
      </c>
      <c r="C438" s="3">
        <v>36848.28</v>
      </c>
      <c r="D438" s="3">
        <v>36848.28</v>
      </c>
      <c r="E438" s="3">
        <v>36848.28</v>
      </c>
      <c r="F438" s="3">
        <v>36848.28</v>
      </c>
      <c r="H438" s="5">
        <f t="shared" si="12"/>
        <v>0</v>
      </c>
      <c r="I438" s="5">
        <f t="shared" si="13"/>
        <v>0</v>
      </c>
    </row>
    <row r="439" spans="1:9" x14ac:dyDescent="0.3">
      <c r="A439" t="s">
        <v>885</v>
      </c>
      <c r="B439" s="3">
        <v>25647</v>
      </c>
      <c r="C439" s="3">
        <v>25647</v>
      </c>
      <c r="D439" s="3">
        <v>25647</v>
      </c>
      <c r="E439" s="3">
        <v>25647</v>
      </c>
      <c r="F439" s="3">
        <v>25647</v>
      </c>
      <c r="H439" s="5">
        <f t="shared" si="12"/>
        <v>0</v>
      </c>
      <c r="I439" s="5">
        <f t="shared" si="13"/>
        <v>0</v>
      </c>
    </row>
    <row r="440" spans="1:9" x14ac:dyDescent="0.3">
      <c r="A440" t="s">
        <v>887</v>
      </c>
      <c r="B440" s="3">
        <v>45031</v>
      </c>
      <c r="C440" s="3">
        <v>45031</v>
      </c>
      <c r="D440" s="3">
        <v>45031</v>
      </c>
      <c r="E440" s="3">
        <v>45031</v>
      </c>
      <c r="F440" s="3">
        <v>45031</v>
      </c>
      <c r="H440" s="5">
        <f t="shared" si="12"/>
        <v>0</v>
      </c>
      <c r="I440" s="5">
        <f t="shared" si="13"/>
        <v>0</v>
      </c>
    </row>
    <row r="441" spans="1:9" x14ac:dyDescent="0.3">
      <c r="A441" t="s">
        <v>889</v>
      </c>
      <c r="B441" s="3">
        <v>5760.3</v>
      </c>
      <c r="C441" s="3">
        <v>5760.3</v>
      </c>
      <c r="D441" s="3">
        <v>5760.3</v>
      </c>
      <c r="E441" s="3">
        <v>5760.3</v>
      </c>
      <c r="F441" s="3">
        <v>5760.3</v>
      </c>
      <c r="H441" s="5">
        <f t="shared" si="12"/>
        <v>0</v>
      </c>
      <c r="I441" s="5">
        <f t="shared" si="13"/>
        <v>0</v>
      </c>
    </row>
    <row r="442" spans="1:9" x14ac:dyDescent="0.3">
      <c r="A442" t="s">
        <v>891</v>
      </c>
      <c r="B442" s="3">
        <v>5753.2</v>
      </c>
      <c r="C442" s="3">
        <v>5753.2</v>
      </c>
      <c r="D442" s="3">
        <v>5753.2</v>
      </c>
      <c r="E442" s="3">
        <v>5753.2</v>
      </c>
      <c r="F442" s="3">
        <v>5753.2</v>
      </c>
      <c r="H442" s="5">
        <f t="shared" si="12"/>
        <v>0</v>
      </c>
      <c r="I442" s="5">
        <f t="shared" si="13"/>
        <v>0</v>
      </c>
    </row>
    <row r="443" spans="1:9" x14ac:dyDescent="0.3">
      <c r="A443" t="s">
        <v>893</v>
      </c>
      <c r="B443" s="3">
        <v>31818</v>
      </c>
      <c r="C443" s="3">
        <v>31818</v>
      </c>
      <c r="D443" s="3">
        <v>31818</v>
      </c>
      <c r="E443" s="3">
        <v>31837</v>
      </c>
      <c r="F443" s="3">
        <v>31837</v>
      </c>
      <c r="H443" s="5">
        <f t="shared" si="12"/>
        <v>5.9714626940725378E-4</v>
      </c>
      <c r="I443" s="5">
        <f t="shared" si="13"/>
        <v>5.9714626940725378E-4</v>
      </c>
    </row>
    <row r="444" spans="1:9" x14ac:dyDescent="0.3">
      <c r="A444" t="s">
        <v>895</v>
      </c>
      <c r="B444" s="3">
        <v>8488.8989999999994</v>
      </c>
      <c r="C444" s="3">
        <v>8488.8989999999994</v>
      </c>
      <c r="D444" s="3">
        <v>8488.8989999999994</v>
      </c>
      <c r="E444" s="3">
        <v>8488.8989999999994</v>
      </c>
      <c r="F444" s="3">
        <v>8488.8989999999994</v>
      </c>
      <c r="H444" s="5">
        <f t="shared" si="12"/>
        <v>0</v>
      </c>
      <c r="I444" s="5">
        <f t="shared" si="13"/>
        <v>0</v>
      </c>
    </row>
    <row r="445" spans="1:9" x14ac:dyDescent="0.3">
      <c r="A445" t="s">
        <v>897</v>
      </c>
      <c r="B445" s="3">
        <v>43472</v>
      </c>
      <c r="C445" s="3">
        <v>43472</v>
      </c>
      <c r="D445" s="3">
        <v>43472</v>
      </c>
      <c r="E445" s="3">
        <v>43509</v>
      </c>
      <c r="F445" s="3">
        <v>43509</v>
      </c>
      <c r="H445" s="5">
        <f t="shared" si="12"/>
        <v>8.5112256164887742E-4</v>
      </c>
      <c r="I445" s="5">
        <f t="shared" si="13"/>
        <v>8.5112256164887742E-4</v>
      </c>
    </row>
    <row r="446" spans="1:9" x14ac:dyDescent="0.3">
      <c r="A446" t="s">
        <v>899</v>
      </c>
      <c r="B446" s="3">
        <v>15664.3</v>
      </c>
      <c r="C446" s="3">
        <v>15664.3</v>
      </c>
      <c r="D446" s="3">
        <v>15664.3</v>
      </c>
      <c r="E446" s="3">
        <v>15664.3</v>
      </c>
      <c r="F446" s="3">
        <v>15664.3</v>
      </c>
      <c r="H446" s="5">
        <f t="shared" si="12"/>
        <v>0</v>
      </c>
      <c r="I446" s="5">
        <f t="shared" si="13"/>
        <v>0</v>
      </c>
    </row>
    <row r="447" spans="1:9" x14ac:dyDescent="0.3">
      <c r="A447" t="s">
        <v>901</v>
      </c>
      <c r="B447" s="3">
        <v>3088.97</v>
      </c>
      <c r="C447" s="3">
        <v>3088.97</v>
      </c>
      <c r="D447" s="3">
        <v>3088.97</v>
      </c>
      <c r="E447" s="3">
        <v>3088.97</v>
      </c>
      <c r="F447" s="3">
        <v>3088.97</v>
      </c>
      <c r="H447" s="5">
        <f t="shared" si="12"/>
        <v>0</v>
      </c>
      <c r="I447" s="5">
        <f t="shared" si="13"/>
        <v>0</v>
      </c>
    </row>
    <row r="448" spans="1:9" x14ac:dyDescent="0.3">
      <c r="A448" t="s">
        <v>903</v>
      </c>
      <c r="B448" s="3">
        <v>3480.076</v>
      </c>
      <c r="C448" s="3">
        <v>3480.076</v>
      </c>
      <c r="D448" s="3">
        <v>3480.076</v>
      </c>
      <c r="E448" s="3">
        <v>3480.076</v>
      </c>
      <c r="F448" s="3">
        <v>3480.076</v>
      </c>
      <c r="H448" s="5">
        <f t="shared" si="12"/>
        <v>0</v>
      </c>
      <c r="I448" s="5">
        <f t="shared" si="13"/>
        <v>0</v>
      </c>
    </row>
    <row r="449" spans="1:9" x14ac:dyDescent="0.3">
      <c r="A449" t="s">
        <v>905</v>
      </c>
      <c r="B449" s="3">
        <v>14118</v>
      </c>
      <c r="C449" s="3">
        <v>14118</v>
      </c>
      <c r="D449" s="3">
        <v>14383</v>
      </c>
      <c r="E449" s="3">
        <v>14118</v>
      </c>
      <c r="F449" s="3">
        <v>14118</v>
      </c>
      <c r="H449" s="5">
        <f t="shared" si="12"/>
        <v>-1.8424528957797399E-2</v>
      </c>
      <c r="I449" s="5">
        <f t="shared" si="13"/>
        <v>0</v>
      </c>
    </row>
    <row r="450" spans="1:9" x14ac:dyDescent="0.3">
      <c r="A450" t="s">
        <v>907</v>
      </c>
      <c r="B450" s="3">
        <v>13298</v>
      </c>
      <c r="C450" s="3">
        <v>13298</v>
      </c>
      <c r="D450" s="3">
        <v>13298</v>
      </c>
      <c r="E450" s="3">
        <v>13298</v>
      </c>
      <c r="F450" s="3">
        <v>13298</v>
      </c>
      <c r="H450" s="5">
        <f t="shared" si="12"/>
        <v>0</v>
      </c>
      <c r="I450" s="5">
        <f t="shared" si="13"/>
        <v>0</v>
      </c>
    </row>
    <row r="451" spans="1:9" x14ac:dyDescent="0.3">
      <c r="A451" t="s">
        <v>909</v>
      </c>
      <c r="B451" s="3">
        <v>4992.6499999999996</v>
      </c>
      <c r="C451" s="3">
        <v>4992.6499999999996</v>
      </c>
      <c r="D451" s="3">
        <v>4992.6499999999996</v>
      </c>
      <c r="E451" s="3">
        <v>4975.8649999999998</v>
      </c>
      <c r="F451" s="3">
        <v>4975.8649999999998</v>
      </c>
      <c r="H451" s="5">
        <f t="shared" ref="H451:H501" si="14">(F451-D451)/D451</f>
        <v>-3.3619420548205575E-3</v>
      </c>
      <c r="I451" s="5">
        <f t="shared" ref="I451:I501" si="15">(E451-C451)/C451</f>
        <v>-3.3619420548205575E-3</v>
      </c>
    </row>
    <row r="452" spans="1:9" x14ac:dyDescent="0.3">
      <c r="A452" t="s">
        <v>911</v>
      </c>
      <c r="B452" s="3">
        <v>41649</v>
      </c>
      <c r="C452" s="3">
        <v>41649</v>
      </c>
      <c r="D452" s="3">
        <v>41649</v>
      </c>
      <c r="E452" s="3">
        <v>41649</v>
      </c>
      <c r="F452" s="3">
        <v>41649</v>
      </c>
      <c r="H452" s="5">
        <f t="shared" si="14"/>
        <v>0</v>
      </c>
      <c r="I452" s="5">
        <f t="shared" si="15"/>
        <v>0</v>
      </c>
    </row>
    <row r="453" spans="1:9" x14ac:dyDescent="0.3">
      <c r="A453" t="s">
        <v>913</v>
      </c>
      <c r="B453" s="3">
        <v>1352.4829999999999</v>
      </c>
      <c r="C453" s="3">
        <v>1352.4829999999999</v>
      </c>
      <c r="D453" s="3">
        <v>1352.4829999999999</v>
      </c>
      <c r="E453" s="3">
        <v>1209.749</v>
      </c>
      <c r="F453" s="3">
        <v>1209.749</v>
      </c>
      <c r="H453" s="5">
        <f t="shared" si="14"/>
        <v>-0.10553478306196819</v>
      </c>
      <c r="I453" s="5">
        <f t="shared" si="15"/>
        <v>-0.10553478306196819</v>
      </c>
    </row>
    <row r="454" spans="1:9" x14ac:dyDescent="0.3">
      <c r="A454" t="s">
        <v>915</v>
      </c>
      <c r="B454" s="3">
        <v>11403.535</v>
      </c>
      <c r="C454" s="3">
        <v>11403.535</v>
      </c>
      <c r="D454" s="3">
        <v>11403.535</v>
      </c>
      <c r="E454" s="3">
        <v>11403.535</v>
      </c>
      <c r="F454" s="3">
        <v>11403.535</v>
      </c>
      <c r="H454" s="5">
        <f t="shared" si="14"/>
        <v>0</v>
      </c>
      <c r="I454" s="5">
        <f t="shared" si="15"/>
        <v>0</v>
      </c>
    </row>
    <row r="455" spans="1:9" x14ac:dyDescent="0.3">
      <c r="A455" t="s">
        <v>917</v>
      </c>
      <c r="B455" s="3">
        <v>6828.2489999999998</v>
      </c>
      <c r="C455" s="3">
        <v>6828.2489999999998</v>
      </c>
      <c r="D455" s="3">
        <v>7398.0680000000002</v>
      </c>
      <c r="E455" s="3">
        <v>7398.0680000000002</v>
      </c>
      <c r="F455" s="3">
        <v>7398.0680000000002</v>
      </c>
      <c r="H455" s="5">
        <f t="shared" si="14"/>
        <v>0</v>
      </c>
      <c r="I455" s="5">
        <f t="shared" si="15"/>
        <v>8.3450237388824053E-2</v>
      </c>
    </row>
    <row r="456" spans="1:9" x14ac:dyDescent="0.3">
      <c r="A456" t="s">
        <v>919</v>
      </c>
      <c r="B456" s="3">
        <v>246268</v>
      </c>
      <c r="C456" s="3">
        <v>246268</v>
      </c>
      <c r="D456" s="3">
        <v>246268</v>
      </c>
      <c r="E456" s="3">
        <v>246268</v>
      </c>
      <c r="F456" s="3">
        <v>246268</v>
      </c>
      <c r="H456" s="5">
        <f t="shared" si="14"/>
        <v>0</v>
      </c>
      <c r="I456" s="5">
        <f t="shared" si="15"/>
        <v>0</v>
      </c>
    </row>
    <row r="457" spans="1:9" x14ac:dyDescent="0.3">
      <c r="A457" t="s">
        <v>921</v>
      </c>
      <c r="B457" s="3">
        <v>11882.9</v>
      </c>
      <c r="C457" s="3">
        <v>11882.9</v>
      </c>
      <c r="D457" s="3">
        <v>11882.9</v>
      </c>
      <c r="E457" s="3">
        <v>11908.9</v>
      </c>
      <c r="F457" s="3">
        <v>11908.9</v>
      </c>
      <c r="H457" s="5">
        <f t="shared" si="14"/>
        <v>2.1880180763954927E-3</v>
      </c>
      <c r="I457" s="5">
        <f t="shared" si="15"/>
        <v>2.1880180763954927E-3</v>
      </c>
    </row>
    <row r="458" spans="1:9" x14ac:dyDescent="0.3">
      <c r="A458" t="s">
        <v>923</v>
      </c>
      <c r="B458" s="3">
        <v>21553</v>
      </c>
      <c r="C458" s="3">
        <v>21553</v>
      </c>
      <c r="D458" s="3">
        <v>21553</v>
      </c>
      <c r="E458" s="3">
        <v>21553</v>
      </c>
      <c r="F458" s="3">
        <v>21553</v>
      </c>
      <c r="H458" s="5">
        <f t="shared" si="14"/>
        <v>0</v>
      </c>
      <c r="I458" s="5">
        <f t="shared" si="15"/>
        <v>0</v>
      </c>
    </row>
    <row r="459" spans="1:9" x14ac:dyDescent="0.3">
      <c r="A459" t="s">
        <v>925</v>
      </c>
      <c r="B459" s="3">
        <v>74969</v>
      </c>
      <c r="C459" s="3">
        <v>74969</v>
      </c>
      <c r="D459" s="3">
        <v>74969</v>
      </c>
      <c r="E459" s="3">
        <v>74751</v>
      </c>
      <c r="F459" s="3">
        <v>74751</v>
      </c>
      <c r="H459" s="5">
        <f t="shared" si="14"/>
        <v>-2.9078685856820819E-3</v>
      </c>
      <c r="I459" s="5">
        <f t="shared" si="15"/>
        <v>-2.9078685856820819E-3</v>
      </c>
    </row>
    <row r="460" spans="1:9" x14ac:dyDescent="0.3">
      <c r="A460" t="s">
        <v>927</v>
      </c>
      <c r="B460" s="3">
        <v>9359</v>
      </c>
      <c r="C460" s="3">
        <v>9359</v>
      </c>
      <c r="D460" s="3">
        <v>9359</v>
      </c>
      <c r="E460" s="3">
        <v>9359</v>
      </c>
      <c r="F460" s="3">
        <v>9359</v>
      </c>
      <c r="H460" s="5">
        <f t="shared" si="14"/>
        <v>0</v>
      </c>
      <c r="I460" s="5">
        <f t="shared" si="15"/>
        <v>0</v>
      </c>
    </row>
    <row r="461" spans="1:9" x14ac:dyDescent="0.3">
      <c r="A461" t="s">
        <v>929</v>
      </c>
      <c r="B461" s="3">
        <v>27324</v>
      </c>
      <c r="C461" s="3">
        <v>27324</v>
      </c>
      <c r="D461" s="3">
        <v>27324</v>
      </c>
      <c r="E461" s="3">
        <v>25618</v>
      </c>
      <c r="F461" s="3">
        <v>25618</v>
      </c>
      <c r="H461" s="5">
        <f t="shared" si="14"/>
        <v>-6.2435953740301565E-2</v>
      </c>
      <c r="I461" s="5">
        <f t="shared" si="15"/>
        <v>-6.2435953740301565E-2</v>
      </c>
    </row>
    <row r="462" spans="1:9" x14ac:dyDescent="0.3">
      <c r="A462" t="s">
        <v>931</v>
      </c>
      <c r="B462" s="3">
        <v>23885</v>
      </c>
      <c r="C462" s="3">
        <v>23885</v>
      </c>
      <c r="D462" s="3">
        <v>23885</v>
      </c>
      <c r="E462" s="3">
        <v>23885</v>
      </c>
      <c r="F462" s="3">
        <v>23885</v>
      </c>
      <c r="H462" s="5">
        <f t="shared" si="14"/>
        <v>0</v>
      </c>
      <c r="I462" s="5">
        <f t="shared" si="15"/>
        <v>0</v>
      </c>
    </row>
    <row r="463" spans="1:9" x14ac:dyDescent="0.3">
      <c r="A463" t="s">
        <v>933</v>
      </c>
      <c r="B463" s="3">
        <v>3328.1</v>
      </c>
      <c r="C463" s="3">
        <v>3328.1</v>
      </c>
      <c r="D463" s="3">
        <v>3328.1</v>
      </c>
      <c r="E463" s="3">
        <v>3326</v>
      </c>
      <c r="F463" s="3">
        <v>3326</v>
      </c>
      <c r="H463" s="5">
        <f t="shared" si="14"/>
        <v>-6.3099065532883905E-4</v>
      </c>
      <c r="I463" s="5">
        <f t="shared" si="15"/>
        <v>-6.3099065532883905E-4</v>
      </c>
    </row>
    <row r="464" spans="1:9" x14ac:dyDescent="0.3">
      <c r="A464" t="s">
        <v>935</v>
      </c>
      <c r="B464" s="3">
        <v>11137.662</v>
      </c>
      <c r="C464" s="3">
        <v>11137.662</v>
      </c>
      <c r="D464" s="3">
        <v>12248.21</v>
      </c>
      <c r="E464" s="3">
        <v>11279.49</v>
      </c>
      <c r="F464" s="3">
        <v>11279.49</v>
      </c>
      <c r="H464" s="5">
        <f t="shared" si="14"/>
        <v>-7.9090740606178322E-2</v>
      </c>
      <c r="I464" s="5">
        <f t="shared" si="15"/>
        <v>1.2734090871136108E-2</v>
      </c>
    </row>
    <row r="465" spans="1:9" x14ac:dyDescent="0.3">
      <c r="A465" t="s">
        <v>937</v>
      </c>
      <c r="B465" s="3">
        <v>27381</v>
      </c>
      <c r="C465" s="3">
        <v>27381</v>
      </c>
      <c r="D465" s="3">
        <v>27381</v>
      </c>
      <c r="E465" s="3">
        <v>20644</v>
      </c>
      <c r="F465" s="3">
        <v>20644</v>
      </c>
      <c r="H465" s="5">
        <f t="shared" si="14"/>
        <v>-0.24604652861473283</v>
      </c>
      <c r="I465" s="5">
        <f t="shared" si="15"/>
        <v>-0.24604652861473283</v>
      </c>
    </row>
    <row r="466" spans="1:9" x14ac:dyDescent="0.3">
      <c r="A466" t="s">
        <v>939</v>
      </c>
      <c r="B466" s="3">
        <v>100530</v>
      </c>
      <c r="C466" s="3">
        <v>100530</v>
      </c>
      <c r="D466" s="3">
        <v>100530</v>
      </c>
      <c r="E466" s="3">
        <v>106140</v>
      </c>
      <c r="F466" s="3">
        <v>106140</v>
      </c>
      <c r="H466" s="5">
        <f t="shared" si="14"/>
        <v>5.5804237541032531E-2</v>
      </c>
      <c r="I466" s="5">
        <f t="shared" si="15"/>
        <v>5.5804237541032531E-2</v>
      </c>
    </row>
    <row r="467" spans="1:9" x14ac:dyDescent="0.3">
      <c r="A467" t="s">
        <v>941</v>
      </c>
      <c r="B467" s="3">
        <v>4981.8339999999998</v>
      </c>
      <c r="C467" s="3">
        <v>4981.8339999999998</v>
      </c>
      <c r="D467" s="3">
        <v>4981.8339999999998</v>
      </c>
      <c r="E467" s="3">
        <v>4981.8339999999998</v>
      </c>
      <c r="F467" s="3">
        <v>4981.8339999999998</v>
      </c>
      <c r="H467" s="5">
        <f t="shared" si="14"/>
        <v>0</v>
      </c>
      <c r="I467" s="5">
        <f t="shared" si="15"/>
        <v>0</v>
      </c>
    </row>
    <row r="468" spans="1:9" x14ac:dyDescent="0.3">
      <c r="A468" t="s">
        <v>943</v>
      </c>
      <c r="B468" s="3">
        <v>1655.9649999999999</v>
      </c>
      <c r="C468" s="3">
        <v>1655.9649999999999</v>
      </c>
      <c r="D468" s="3">
        <v>1655.9649999999999</v>
      </c>
      <c r="E468" s="3">
        <v>5081.9459999999999</v>
      </c>
      <c r="F468" s="3">
        <v>5081.9459999999999</v>
      </c>
      <c r="H468" s="5">
        <f t="shared" si="14"/>
        <v>2.0688728324572079</v>
      </c>
      <c r="I468" s="5">
        <f t="shared" si="15"/>
        <v>2.0688728324572079</v>
      </c>
    </row>
    <row r="469" spans="1:9" x14ac:dyDescent="0.3">
      <c r="A469" t="s">
        <v>945</v>
      </c>
      <c r="B469" s="3">
        <v>2671.9</v>
      </c>
      <c r="C469" s="3">
        <v>2671.9</v>
      </c>
      <c r="D469" s="3">
        <v>2671.9</v>
      </c>
      <c r="E469" s="3">
        <v>2671.9</v>
      </c>
      <c r="F469" s="3">
        <v>2671.9</v>
      </c>
      <c r="H469" s="5">
        <f t="shared" si="14"/>
        <v>0</v>
      </c>
      <c r="I469" s="5">
        <f t="shared" si="15"/>
        <v>0</v>
      </c>
    </row>
    <row r="470" spans="1:9" x14ac:dyDescent="0.3">
      <c r="A470" t="s">
        <v>947</v>
      </c>
      <c r="B470" s="3">
        <v>1237.777</v>
      </c>
      <c r="C470" s="3">
        <v>1237.777</v>
      </c>
      <c r="D470" s="3">
        <v>1237.777</v>
      </c>
      <c r="E470" s="3">
        <v>1237.777</v>
      </c>
      <c r="F470" s="3">
        <v>1237.777</v>
      </c>
      <c r="H470" s="5">
        <f t="shared" si="14"/>
        <v>0</v>
      </c>
      <c r="I470" s="5">
        <f t="shared" si="15"/>
        <v>0</v>
      </c>
    </row>
    <row r="471" spans="1:9" x14ac:dyDescent="0.3">
      <c r="A471" t="s">
        <v>949</v>
      </c>
      <c r="B471" s="3">
        <v>4819.4930000000004</v>
      </c>
      <c r="C471" s="3">
        <v>4819.4930000000004</v>
      </c>
      <c r="D471" s="3">
        <v>4819.4930000000004</v>
      </c>
      <c r="E471" s="3">
        <v>4784.8639999999996</v>
      </c>
      <c r="F471" s="3">
        <v>4784.8639999999996</v>
      </c>
      <c r="H471" s="5">
        <f t="shared" si="14"/>
        <v>-7.1851956211993282E-3</v>
      </c>
      <c r="I471" s="5">
        <f t="shared" si="15"/>
        <v>-7.1851956211993282E-3</v>
      </c>
    </row>
    <row r="472" spans="1:9" x14ac:dyDescent="0.3">
      <c r="A472" t="s">
        <v>951</v>
      </c>
      <c r="B472" s="3">
        <v>3929.5459999999998</v>
      </c>
      <c r="C472" s="3">
        <v>3929.5459999999998</v>
      </c>
      <c r="D472" s="3">
        <v>3929.5459999999998</v>
      </c>
      <c r="E472" s="3">
        <v>3941.93</v>
      </c>
      <c r="F472" s="3">
        <v>3941.93</v>
      </c>
      <c r="H472" s="5">
        <f t="shared" si="14"/>
        <v>3.1515091056320541E-3</v>
      </c>
      <c r="I472" s="5">
        <f t="shared" si="15"/>
        <v>3.1515091056320541E-3</v>
      </c>
    </row>
    <row r="473" spans="1:9" x14ac:dyDescent="0.3">
      <c r="A473" t="s">
        <v>953</v>
      </c>
      <c r="B473" s="3">
        <v>131350</v>
      </c>
      <c r="C473" s="3">
        <v>131350</v>
      </c>
      <c r="D473" s="3">
        <v>131350</v>
      </c>
      <c r="E473" s="3">
        <v>131350</v>
      </c>
      <c r="F473" s="3">
        <v>131350</v>
      </c>
      <c r="H473" s="5">
        <f t="shared" si="14"/>
        <v>0</v>
      </c>
      <c r="I473" s="5">
        <f t="shared" si="15"/>
        <v>0</v>
      </c>
    </row>
    <row r="474" spans="1:9" x14ac:dyDescent="0.3">
      <c r="A474" t="s">
        <v>955</v>
      </c>
      <c r="B474" s="3">
        <v>8612.2829999999994</v>
      </c>
      <c r="C474" s="3">
        <v>8612.2829999999994</v>
      </c>
      <c r="D474" s="3">
        <v>8612.2829999999994</v>
      </c>
      <c r="E474" s="3">
        <v>8536.2839999999997</v>
      </c>
      <c r="F474" s="3">
        <v>8536.2839999999997</v>
      </c>
      <c r="H474" s="5">
        <f t="shared" si="14"/>
        <v>-8.8244893949722507E-3</v>
      </c>
      <c r="I474" s="5">
        <f t="shared" si="15"/>
        <v>-8.8244893949722507E-3</v>
      </c>
    </row>
    <row r="475" spans="1:9" x14ac:dyDescent="0.3">
      <c r="A475" t="s">
        <v>957</v>
      </c>
      <c r="B475" s="3">
        <v>2357.6729999999998</v>
      </c>
      <c r="C475" s="3">
        <v>2357.6729999999998</v>
      </c>
      <c r="D475" s="3">
        <v>2406.596</v>
      </c>
      <c r="E475" s="3">
        <v>2357.6729999999998</v>
      </c>
      <c r="F475" s="3">
        <v>2357.6729999999998</v>
      </c>
      <c r="H475" s="5">
        <f t="shared" si="14"/>
        <v>-2.0328713253076225E-2</v>
      </c>
      <c r="I475" s="5">
        <f t="shared" si="15"/>
        <v>0</v>
      </c>
    </row>
    <row r="476" spans="1:9" x14ac:dyDescent="0.3">
      <c r="A476" t="s">
        <v>959</v>
      </c>
      <c r="B476" s="3">
        <v>138705</v>
      </c>
      <c r="C476" s="3">
        <v>138705</v>
      </c>
      <c r="D476" s="3">
        <v>138705</v>
      </c>
      <c r="E476" s="3">
        <v>138704</v>
      </c>
      <c r="F476" s="3">
        <v>138704</v>
      </c>
      <c r="H476" s="5">
        <f t="shared" si="14"/>
        <v>-7.209545438160124E-6</v>
      </c>
      <c r="I476" s="5">
        <f t="shared" si="15"/>
        <v>-7.209545438160124E-6</v>
      </c>
    </row>
    <row r="477" spans="1:9" x14ac:dyDescent="0.3">
      <c r="A477" t="s">
        <v>961</v>
      </c>
      <c r="B477" s="3">
        <v>16083</v>
      </c>
      <c r="C477" s="3">
        <v>16083</v>
      </c>
      <c r="D477" s="3">
        <v>16083</v>
      </c>
      <c r="E477" s="3">
        <v>16083</v>
      </c>
      <c r="F477" s="3">
        <v>16083</v>
      </c>
      <c r="H477" s="5">
        <f t="shared" si="14"/>
        <v>0</v>
      </c>
      <c r="I477" s="5">
        <f t="shared" si="15"/>
        <v>0</v>
      </c>
    </row>
    <row r="478" spans="1:9" x14ac:dyDescent="0.3">
      <c r="A478" t="s">
        <v>963</v>
      </c>
      <c r="B478" s="3">
        <v>7254.3</v>
      </c>
      <c r="C478" s="3">
        <v>7254.3</v>
      </c>
      <c r="D478" s="3">
        <v>7652.4</v>
      </c>
      <c r="E478" s="3">
        <v>7254.3</v>
      </c>
      <c r="F478" s="3">
        <v>7254.3</v>
      </c>
      <c r="H478" s="5">
        <f t="shared" si="14"/>
        <v>-5.2022894778108758E-2</v>
      </c>
      <c r="I478" s="5">
        <f t="shared" si="15"/>
        <v>0</v>
      </c>
    </row>
    <row r="479" spans="1:9" x14ac:dyDescent="0.3">
      <c r="A479" t="s">
        <v>965</v>
      </c>
      <c r="B479" s="3">
        <v>5155.6040000000003</v>
      </c>
      <c r="C479" s="3">
        <v>5155.6040000000003</v>
      </c>
      <c r="D479" s="3">
        <v>5155.6040000000003</v>
      </c>
      <c r="E479" s="3">
        <v>5107.0590000000002</v>
      </c>
      <c r="F479" s="3">
        <v>5107.0590000000002</v>
      </c>
      <c r="H479" s="5">
        <f t="shared" si="14"/>
        <v>-9.4159675568565911E-3</v>
      </c>
      <c r="I479" s="5">
        <f t="shared" si="15"/>
        <v>-9.4159675568565911E-3</v>
      </c>
    </row>
    <row r="480" spans="1:9" x14ac:dyDescent="0.3">
      <c r="A480" t="s">
        <v>967</v>
      </c>
      <c r="B480" s="3">
        <v>97284</v>
      </c>
      <c r="C480" s="3">
        <v>97284</v>
      </c>
      <c r="D480" s="3">
        <v>97284</v>
      </c>
      <c r="E480" s="3">
        <v>95358</v>
      </c>
      <c r="F480" s="3">
        <v>95358</v>
      </c>
      <c r="H480" s="5">
        <f t="shared" si="14"/>
        <v>-1.9797705686443814E-2</v>
      </c>
      <c r="I480" s="5">
        <f t="shared" si="15"/>
        <v>-1.9797705686443814E-2</v>
      </c>
    </row>
    <row r="481" spans="1:9" x14ac:dyDescent="0.3">
      <c r="A481" t="s">
        <v>969</v>
      </c>
      <c r="B481" s="3">
        <v>19984</v>
      </c>
      <c r="C481" s="3">
        <v>19984</v>
      </c>
      <c r="D481" s="3">
        <v>19984</v>
      </c>
      <c r="E481" s="3">
        <v>19987</v>
      </c>
      <c r="F481" s="3">
        <v>19987</v>
      </c>
      <c r="H481" s="5">
        <f t="shared" si="14"/>
        <v>1.5012009607686148E-4</v>
      </c>
      <c r="I481" s="5">
        <f t="shared" si="15"/>
        <v>1.5012009607686148E-4</v>
      </c>
    </row>
    <row r="482" spans="1:9" x14ac:dyDescent="0.3">
      <c r="A482" t="s">
        <v>971</v>
      </c>
      <c r="B482" s="3">
        <v>9193</v>
      </c>
      <c r="C482" s="3">
        <v>9193</v>
      </c>
      <c r="D482" s="3">
        <v>9193</v>
      </c>
      <c r="E482" s="3">
        <v>9192</v>
      </c>
      <c r="F482" s="3">
        <v>9192</v>
      </c>
      <c r="H482" s="5">
        <f t="shared" si="14"/>
        <v>-1.0877841836179702E-4</v>
      </c>
      <c r="I482" s="5">
        <f t="shared" si="15"/>
        <v>-1.0877841836179702E-4</v>
      </c>
    </row>
    <row r="483" spans="1:9" x14ac:dyDescent="0.3">
      <c r="A483" t="s">
        <v>973</v>
      </c>
      <c r="B483" s="3">
        <v>15488</v>
      </c>
      <c r="C483" s="3">
        <v>15488</v>
      </c>
      <c r="D483" s="3">
        <v>15488</v>
      </c>
      <c r="E483" s="3">
        <v>15488</v>
      </c>
      <c r="F483" s="3">
        <v>15488</v>
      </c>
      <c r="H483" s="5">
        <f t="shared" si="14"/>
        <v>0</v>
      </c>
      <c r="I483" s="5">
        <f t="shared" si="15"/>
        <v>0</v>
      </c>
    </row>
    <row r="484" spans="1:9" x14ac:dyDescent="0.3">
      <c r="A484" t="s">
        <v>975</v>
      </c>
      <c r="B484" s="3">
        <v>8060</v>
      </c>
      <c r="C484" s="3">
        <v>8060</v>
      </c>
      <c r="D484" s="3">
        <v>8060</v>
      </c>
      <c r="E484" s="3">
        <v>8060</v>
      </c>
      <c r="F484" s="3">
        <v>8060</v>
      </c>
      <c r="H484" s="5">
        <f t="shared" si="14"/>
        <v>0</v>
      </c>
      <c r="I484" s="5">
        <f t="shared" si="15"/>
        <v>0</v>
      </c>
    </row>
    <row r="485" spans="1:9" x14ac:dyDescent="0.3">
      <c r="A485" t="s">
        <v>977</v>
      </c>
      <c r="B485" s="3">
        <v>534661</v>
      </c>
      <c r="C485" s="3">
        <v>534661</v>
      </c>
      <c r="D485" s="3">
        <v>523964</v>
      </c>
      <c r="E485" s="3">
        <v>534661</v>
      </c>
      <c r="F485" s="3">
        <v>523964</v>
      </c>
      <c r="H485" s="5">
        <f t="shared" si="14"/>
        <v>0</v>
      </c>
      <c r="I485" s="5">
        <f t="shared" si="15"/>
        <v>0</v>
      </c>
    </row>
    <row r="486" spans="1:9" x14ac:dyDescent="0.3">
      <c r="A486" t="s">
        <v>979</v>
      </c>
      <c r="B486" s="3">
        <v>7677.424</v>
      </c>
      <c r="C486" s="3">
        <v>7677.424</v>
      </c>
      <c r="D486" s="3">
        <v>7677.424</v>
      </c>
      <c r="E486" s="3">
        <v>7918.3940000000002</v>
      </c>
      <c r="F486" s="3">
        <v>7918.3940000000002</v>
      </c>
      <c r="H486" s="5">
        <f t="shared" si="14"/>
        <v>3.1386829749145057E-2</v>
      </c>
      <c r="I486" s="5">
        <f t="shared" si="15"/>
        <v>3.1386829749145057E-2</v>
      </c>
    </row>
    <row r="487" spans="1:9" x14ac:dyDescent="0.3">
      <c r="A487" t="s">
        <v>981</v>
      </c>
      <c r="B487" s="3">
        <v>18212.599999999999</v>
      </c>
      <c r="C487" s="3">
        <v>18212.599999999999</v>
      </c>
      <c r="D487" s="3">
        <v>18212.599999999999</v>
      </c>
      <c r="E487" s="3">
        <v>18212.599999999999</v>
      </c>
      <c r="F487" s="3">
        <v>18212.599999999999</v>
      </c>
      <c r="H487" s="5">
        <f t="shared" si="14"/>
        <v>0</v>
      </c>
      <c r="I487" s="5">
        <f t="shared" si="15"/>
        <v>0</v>
      </c>
    </row>
    <row r="488" spans="1:9" x14ac:dyDescent="0.3">
      <c r="A488" t="s">
        <v>983</v>
      </c>
      <c r="B488" s="3">
        <v>5145.1000000000004</v>
      </c>
      <c r="C488" s="3">
        <v>5145.1000000000004</v>
      </c>
      <c r="D488" s="3">
        <v>5145.1000000000004</v>
      </c>
      <c r="E488" s="3">
        <v>5130.5</v>
      </c>
      <c r="F488" s="3">
        <v>5130.5</v>
      </c>
      <c r="H488" s="5">
        <f t="shared" si="14"/>
        <v>-2.8376513576024495E-3</v>
      </c>
      <c r="I488" s="5">
        <f t="shared" si="15"/>
        <v>-2.8376513576024495E-3</v>
      </c>
    </row>
    <row r="489" spans="1:9" x14ac:dyDescent="0.3">
      <c r="A489" t="s">
        <v>985</v>
      </c>
      <c r="B489" s="3">
        <v>6639</v>
      </c>
      <c r="C489" s="3">
        <v>6639</v>
      </c>
      <c r="D489" s="3">
        <v>6639</v>
      </c>
      <c r="E489" s="3">
        <v>6639</v>
      </c>
      <c r="F489" s="3">
        <v>6639</v>
      </c>
      <c r="H489" s="5">
        <f t="shared" si="14"/>
        <v>0</v>
      </c>
      <c r="I489" s="5">
        <f t="shared" si="15"/>
        <v>0</v>
      </c>
    </row>
    <row r="490" spans="1:9" x14ac:dyDescent="0.3">
      <c r="A490" t="s">
        <v>987</v>
      </c>
      <c r="B490" s="3">
        <v>5913.2690000000002</v>
      </c>
      <c r="C490" s="3">
        <v>5913.2690000000002</v>
      </c>
      <c r="D490" s="3">
        <v>5913.2690000000002</v>
      </c>
      <c r="E490" s="3">
        <v>5913.2690000000002</v>
      </c>
      <c r="F490" s="3">
        <v>5913.2690000000002</v>
      </c>
      <c r="H490" s="5">
        <f t="shared" si="14"/>
        <v>0</v>
      </c>
      <c r="I490" s="5">
        <f t="shared" si="15"/>
        <v>0</v>
      </c>
    </row>
    <row r="491" spans="1:9" x14ac:dyDescent="0.3">
      <c r="A491" t="s">
        <v>989</v>
      </c>
      <c r="B491" s="3">
        <v>11199</v>
      </c>
      <c r="C491" s="3">
        <v>11199</v>
      </c>
      <c r="D491" s="3">
        <v>11199</v>
      </c>
      <c r="E491" s="3">
        <v>11199</v>
      </c>
      <c r="F491" s="3">
        <v>11199</v>
      </c>
      <c r="H491" s="5">
        <f t="shared" si="14"/>
        <v>0</v>
      </c>
      <c r="I491" s="5">
        <f t="shared" si="15"/>
        <v>0</v>
      </c>
    </row>
    <row r="492" spans="1:9" x14ac:dyDescent="0.3">
      <c r="A492" t="s">
        <v>991</v>
      </c>
      <c r="B492" s="3">
        <v>3162.6660000000002</v>
      </c>
      <c r="C492" s="3">
        <v>3162.6660000000002</v>
      </c>
      <c r="D492" s="3">
        <v>3162.6660000000002</v>
      </c>
      <c r="E492" s="3">
        <v>3162.6660000000002</v>
      </c>
      <c r="F492" s="3">
        <v>3162.6660000000002</v>
      </c>
      <c r="H492" s="5">
        <f t="shared" si="14"/>
        <v>0</v>
      </c>
      <c r="I492" s="5">
        <f t="shared" si="15"/>
        <v>0</v>
      </c>
    </row>
    <row r="493" spans="1:9" x14ac:dyDescent="0.3">
      <c r="A493" t="s">
        <v>993</v>
      </c>
      <c r="B493" s="3">
        <v>249071</v>
      </c>
      <c r="C493" s="3">
        <v>249071</v>
      </c>
      <c r="D493" s="3">
        <v>249071</v>
      </c>
      <c r="E493" s="3">
        <v>247972</v>
      </c>
      <c r="F493" s="3">
        <v>247972</v>
      </c>
      <c r="H493" s="5">
        <f t="shared" si="14"/>
        <v>-4.4123964652649245E-3</v>
      </c>
      <c r="I493" s="5">
        <f t="shared" si="15"/>
        <v>-4.4123964652649245E-3</v>
      </c>
    </row>
    <row r="494" spans="1:9" x14ac:dyDescent="0.3">
      <c r="A494" t="s">
        <v>995</v>
      </c>
      <c r="B494" s="3">
        <v>3957.3</v>
      </c>
      <c r="C494" s="3">
        <v>3957.3</v>
      </c>
      <c r="D494" s="3">
        <v>3957.3</v>
      </c>
      <c r="E494" s="3">
        <v>3957.3</v>
      </c>
      <c r="F494" s="3">
        <v>3957.3</v>
      </c>
      <c r="H494" s="5">
        <f t="shared" si="14"/>
        <v>0</v>
      </c>
      <c r="I494" s="5">
        <f t="shared" si="15"/>
        <v>0</v>
      </c>
    </row>
    <row r="495" spans="1:9" x14ac:dyDescent="0.3">
      <c r="A495" t="s">
        <v>997</v>
      </c>
      <c r="B495" s="3">
        <v>8746</v>
      </c>
      <c r="C495" s="3">
        <v>8746</v>
      </c>
      <c r="D495" s="3">
        <v>8746</v>
      </c>
      <c r="E495" s="3">
        <v>8793</v>
      </c>
      <c r="F495" s="3">
        <v>8793</v>
      </c>
      <c r="H495" s="5">
        <f t="shared" si="14"/>
        <v>5.3738852046649899E-3</v>
      </c>
      <c r="I495" s="5">
        <f t="shared" si="15"/>
        <v>5.3738852046649899E-3</v>
      </c>
    </row>
    <row r="496" spans="1:9" x14ac:dyDescent="0.3">
      <c r="A496" t="s">
        <v>999</v>
      </c>
      <c r="B496" s="3">
        <v>5135</v>
      </c>
      <c r="C496" s="3">
        <v>5135</v>
      </c>
      <c r="D496" s="3">
        <v>5135</v>
      </c>
      <c r="E496" s="3">
        <v>5143</v>
      </c>
      <c r="F496" s="3">
        <v>5143</v>
      </c>
      <c r="H496" s="5">
        <f t="shared" si="14"/>
        <v>1.557935735150925E-3</v>
      </c>
      <c r="I496" s="5">
        <f t="shared" si="15"/>
        <v>1.557935735150925E-3</v>
      </c>
    </row>
    <row r="497" spans="1:9" x14ac:dyDescent="0.3">
      <c r="A497" t="s">
        <v>1001</v>
      </c>
      <c r="B497" s="3">
        <v>5606</v>
      </c>
      <c r="C497" s="3">
        <v>5606</v>
      </c>
      <c r="D497" s="3">
        <v>5606</v>
      </c>
      <c r="E497" s="3">
        <v>5606</v>
      </c>
      <c r="F497" s="3">
        <v>5606</v>
      </c>
      <c r="H497" s="5">
        <f t="shared" si="14"/>
        <v>0</v>
      </c>
      <c r="I497" s="5">
        <f t="shared" si="15"/>
        <v>0</v>
      </c>
    </row>
    <row r="498" spans="1:9" x14ac:dyDescent="0.3">
      <c r="A498" t="s">
        <v>1003</v>
      </c>
      <c r="B498" s="3">
        <v>7790.5</v>
      </c>
      <c r="C498" s="3">
        <v>7790.5</v>
      </c>
      <c r="D498" s="3">
        <v>7790.5</v>
      </c>
      <c r="E498" s="3">
        <v>7790.5</v>
      </c>
      <c r="F498" s="3">
        <v>7790.5</v>
      </c>
      <c r="H498" s="5">
        <f t="shared" si="14"/>
        <v>0</v>
      </c>
      <c r="I498" s="5">
        <f t="shared" si="15"/>
        <v>0</v>
      </c>
    </row>
    <row r="499" spans="1:9" x14ac:dyDescent="0.3">
      <c r="A499" t="s">
        <v>1005</v>
      </c>
      <c r="B499" s="3">
        <v>4471</v>
      </c>
      <c r="C499" s="3">
        <v>4471</v>
      </c>
      <c r="D499" s="3">
        <v>4471</v>
      </c>
      <c r="E499" s="3">
        <v>4432</v>
      </c>
      <c r="F499" s="3">
        <v>4432</v>
      </c>
      <c r="H499" s="5">
        <f t="shared" si="14"/>
        <v>-8.7228807872959061E-3</v>
      </c>
      <c r="I499" s="5">
        <f t="shared" si="15"/>
        <v>-8.7228807872959061E-3</v>
      </c>
    </row>
    <row r="500" spans="1:9" x14ac:dyDescent="0.3">
      <c r="A500" t="s">
        <v>1007</v>
      </c>
      <c r="B500" s="3">
        <v>3194</v>
      </c>
      <c r="C500" s="3">
        <v>3194</v>
      </c>
      <c r="D500" s="3">
        <v>3194</v>
      </c>
      <c r="E500" s="3">
        <v>3194</v>
      </c>
      <c r="F500" s="3">
        <v>3194</v>
      </c>
      <c r="H500" s="5">
        <f t="shared" si="14"/>
        <v>0</v>
      </c>
      <c r="I500" s="5">
        <f t="shared" si="15"/>
        <v>0</v>
      </c>
    </row>
    <row r="501" spans="1:9" x14ac:dyDescent="0.3">
      <c r="A501" t="s">
        <v>1009</v>
      </c>
      <c r="B501" s="3">
        <v>6351</v>
      </c>
      <c r="C501" s="3">
        <v>6351</v>
      </c>
      <c r="D501" s="3">
        <v>6351</v>
      </c>
      <c r="E501" s="3">
        <v>6339</v>
      </c>
      <c r="F501" s="3">
        <v>6339</v>
      </c>
      <c r="H501" s="5">
        <f t="shared" si="14"/>
        <v>-1.8894662257912141E-3</v>
      </c>
      <c r="I501" s="5">
        <f t="shared" si="15"/>
        <v>-1.8894662257912141E-3</v>
      </c>
    </row>
  </sheetData>
  <conditionalFormatting sqref="H2:I50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4580-4073-47ED-87C0-7C12CD7B5064}">
  <dimension ref="A1:J501"/>
  <sheetViews>
    <sheetView topLeftCell="A52" workbookViewId="0">
      <selection activeCell="E75" sqref="E75"/>
    </sheetView>
  </sheetViews>
  <sheetFormatPr defaultRowHeight="14.4" x14ac:dyDescent="0.3"/>
  <cols>
    <col min="1" max="1" width="7.109375" bestFit="1" customWidth="1"/>
    <col min="2" max="2" width="38.77734375" bestFit="1" customWidth="1"/>
    <col min="3" max="3" width="8" bestFit="1" customWidth="1"/>
    <col min="4" max="4" width="12.109375" bestFit="1" customWidth="1"/>
    <col min="5" max="5" width="11.77734375" bestFit="1" customWidth="1"/>
    <col min="6" max="6" width="10" bestFit="1" customWidth="1"/>
    <col min="7" max="7" width="10.44140625" bestFit="1" customWidth="1"/>
    <col min="8" max="8" width="11" style="4" bestFit="1" customWidth="1"/>
    <col min="9" max="10" width="10" style="4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4" t="s">
        <v>7</v>
      </c>
      <c r="I1" s="4" t="s">
        <v>8</v>
      </c>
      <c r="J1" s="4" t="s">
        <v>9</v>
      </c>
    </row>
    <row r="2" spans="1:10" x14ac:dyDescent="0.3">
      <c r="A2" t="s">
        <v>10</v>
      </c>
      <c r="B2" t="s">
        <v>11</v>
      </c>
      <c r="C2">
        <v>88.14</v>
      </c>
      <c r="D2">
        <v>27147.119999999999</v>
      </c>
      <c r="E2">
        <v>5236</v>
      </c>
      <c r="F2">
        <v>1238</v>
      </c>
      <c r="G2">
        <v>1357</v>
      </c>
      <c r="H2" s="4">
        <v>5236</v>
      </c>
      <c r="I2" s="4">
        <v>1238</v>
      </c>
      <c r="J2" s="4">
        <v>1357</v>
      </c>
    </row>
    <row r="3" spans="1:10" x14ac:dyDescent="0.3">
      <c r="A3" t="s">
        <v>12</v>
      </c>
      <c r="B3" t="s">
        <v>13</v>
      </c>
      <c r="C3">
        <v>10.5</v>
      </c>
      <c r="D3">
        <v>4440.3130000000001</v>
      </c>
      <c r="E3">
        <v>43699</v>
      </c>
      <c r="F3">
        <v>8515</v>
      </c>
      <c r="G3">
        <v>11313</v>
      </c>
      <c r="H3" s="4">
        <v>43699</v>
      </c>
      <c r="I3" s="4">
        <v>8515</v>
      </c>
      <c r="J3" s="4">
        <v>11313</v>
      </c>
    </row>
    <row r="4" spans="1:10" x14ac:dyDescent="0.3">
      <c r="A4" t="s">
        <v>14</v>
      </c>
      <c r="B4" t="s">
        <v>15</v>
      </c>
      <c r="C4">
        <v>139.32</v>
      </c>
      <c r="D4">
        <v>9627.152</v>
      </c>
      <c r="E4">
        <v>9454.8490000000002</v>
      </c>
      <c r="F4">
        <v>2697.8820000000001</v>
      </c>
      <c r="G4">
        <v>2112.614</v>
      </c>
      <c r="H4" s="4">
        <v>9454.8490000000002</v>
      </c>
      <c r="I4" s="4">
        <v>2697.8820000000001</v>
      </c>
      <c r="J4" s="4">
        <v>2112.614</v>
      </c>
    </row>
    <row r="5" spans="1:10" x14ac:dyDescent="0.3">
      <c r="A5" t="s">
        <v>16</v>
      </c>
      <c r="B5" t="s">
        <v>17</v>
      </c>
      <c r="C5">
        <v>317.94</v>
      </c>
      <c r="D5">
        <v>1374768.379</v>
      </c>
      <c r="E5">
        <v>267981</v>
      </c>
      <c r="F5">
        <v>58313</v>
      </c>
      <c r="G5">
        <v>91819</v>
      </c>
      <c r="H5" s="4">
        <v>267981</v>
      </c>
      <c r="I5" s="4">
        <v>58313</v>
      </c>
      <c r="J5" s="4">
        <v>91819</v>
      </c>
    </row>
    <row r="6" spans="1:10" x14ac:dyDescent="0.3">
      <c r="A6" t="s">
        <v>18</v>
      </c>
      <c r="B6" t="s">
        <v>19</v>
      </c>
      <c r="C6">
        <v>92.67</v>
      </c>
      <c r="D6">
        <v>136843.47399999999</v>
      </c>
      <c r="E6">
        <v>34057</v>
      </c>
      <c r="F6">
        <v>8619</v>
      </c>
      <c r="G6">
        <v>8704</v>
      </c>
      <c r="H6" s="4">
        <v>34057</v>
      </c>
      <c r="I6" s="4">
        <v>8619</v>
      </c>
      <c r="J6" s="4">
        <v>8704</v>
      </c>
    </row>
    <row r="7" spans="1:10" x14ac:dyDescent="0.3">
      <c r="A7" t="s">
        <v>20</v>
      </c>
      <c r="B7" t="s">
        <v>21</v>
      </c>
      <c r="C7">
        <v>95.34</v>
      </c>
      <c r="D7">
        <v>19387.579000000002</v>
      </c>
      <c r="E7">
        <v>186159.44899999999</v>
      </c>
      <c r="F7">
        <v>47417.641000000003</v>
      </c>
      <c r="G7">
        <v>47864.741999999998</v>
      </c>
      <c r="H7" s="4">
        <v>186159.44899999999</v>
      </c>
      <c r="I7" s="4">
        <v>47417.641000000003</v>
      </c>
      <c r="J7" s="4">
        <v>47864.741999999998</v>
      </c>
    </row>
    <row r="8" spans="1:10" x14ac:dyDescent="0.3">
      <c r="A8" t="s">
        <v>22</v>
      </c>
      <c r="B8" t="s">
        <v>23</v>
      </c>
      <c r="C8">
        <v>223.9</v>
      </c>
      <c r="D8">
        <v>10077.514999999999</v>
      </c>
      <c r="E8">
        <v>840.88300000000004</v>
      </c>
      <c r="F8">
        <v>206.65799999999999</v>
      </c>
      <c r="G8">
        <v>221.58500000000001</v>
      </c>
      <c r="H8" s="4">
        <v>840.88300000000004</v>
      </c>
      <c r="I8" s="4">
        <v>206.65799999999999</v>
      </c>
      <c r="J8" s="4">
        <v>221.58500000000001</v>
      </c>
    </row>
    <row r="9" spans="1:10" x14ac:dyDescent="0.3">
      <c r="A9" t="s">
        <v>24</v>
      </c>
      <c r="B9" t="s">
        <v>25</v>
      </c>
      <c r="C9">
        <v>94.92</v>
      </c>
      <c r="D9">
        <v>167898.761</v>
      </c>
      <c r="E9">
        <v>32095</v>
      </c>
      <c r="F9">
        <v>7726</v>
      </c>
      <c r="G9">
        <v>8314</v>
      </c>
      <c r="H9" s="4">
        <v>32095</v>
      </c>
      <c r="I9" s="4">
        <v>7726</v>
      </c>
      <c r="J9" s="4">
        <v>8314</v>
      </c>
    </row>
    <row r="10" spans="1:10" x14ac:dyDescent="0.3">
      <c r="A10" t="s">
        <v>26</v>
      </c>
      <c r="B10" t="s">
        <v>27</v>
      </c>
      <c r="C10">
        <v>201.62</v>
      </c>
      <c r="D10">
        <v>128478.515</v>
      </c>
      <c r="E10">
        <v>44655.802000000003</v>
      </c>
      <c r="F10">
        <v>11141.504999999999</v>
      </c>
      <c r="G10">
        <v>11358.958000000001</v>
      </c>
      <c r="H10" s="4">
        <v>44655.802000000003</v>
      </c>
      <c r="I10" s="4">
        <v>11141.504999999999</v>
      </c>
      <c r="J10" s="4">
        <v>11358.958000000001</v>
      </c>
    </row>
    <row r="11" spans="1:10" x14ac:dyDescent="0.3">
      <c r="A11" t="s">
        <v>28</v>
      </c>
      <c r="B11" t="s">
        <v>29</v>
      </c>
      <c r="C11">
        <v>386.6</v>
      </c>
      <c r="D11">
        <v>186727.80300000001</v>
      </c>
      <c r="E11">
        <v>11661.351000000001</v>
      </c>
      <c r="F11">
        <v>3091</v>
      </c>
      <c r="G11">
        <v>2991.9450000000002</v>
      </c>
      <c r="H11" s="4">
        <v>11661.351000000001</v>
      </c>
      <c r="I11" s="4">
        <v>3091</v>
      </c>
      <c r="J11" s="4">
        <v>2991.9450000000002</v>
      </c>
    </row>
    <row r="12" spans="1:10" x14ac:dyDescent="0.3">
      <c r="A12" t="s">
        <v>30</v>
      </c>
      <c r="B12" t="s">
        <v>31</v>
      </c>
      <c r="C12">
        <v>112.95</v>
      </c>
      <c r="D12">
        <v>41613.601000000002</v>
      </c>
      <c r="E12">
        <v>5543.9870000000001</v>
      </c>
      <c r="F12">
        <v>1317.06</v>
      </c>
      <c r="G12">
        <v>1303.5650000000001</v>
      </c>
      <c r="H12" s="4">
        <v>5543.9870000000001</v>
      </c>
      <c r="I12" s="4">
        <v>1317.06</v>
      </c>
      <c r="J12" s="4">
        <v>1303.5650000000001</v>
      </c>
    </row>
    <row r="13" spans="1:10" x14ac:dyDescent="0.3">
      <c r="A13" t="s">
        <v>32</v>
      </c>
      <c r="B13" t="s">
        <v>33</v>
      </c>
      <c r="C13">
        <v>39.31</v>
      </c>
      <c r="D13">
        <v>21817.050999999999</v>
      </c>
      <c r="E13">
        <v>64322</v>
      </c>
      <c r="F13">
        <v>14970</v>
      </c>
      <c r="G13">
        <v>16329</v>
      </c>
      <c r="H13" s="4">
        <v>64322</v>
      </c>
      <c r="I13" s="4">
        <v>14970</v>
      </c>
      <c r="J13" s="4">
        <v>16329</v>
      </c>
    </row>
    <row r="14" spans="1:10" x14ac:dyDescent="0.3">
      <c r="A14" t="s">
        <v>34</v>
      </c>
      <c r="B14" t="s">
        <v>35</v>
      </c>
      <c r="C14">
        <v>146.49</v>
      </c>
      <c r="D14">
        <v>62961.402999999998</v>
      </c>
      <c r="E14">
        <v>14692.3</v>
      </c>
      <c r="F14">
        <v>4047.8</v>
      </c>
      <c r="G14">
        <v>3669.5</v>
      </c>
      <c r="H14" s="4">
        <v>14692.3</v>
      </c>
      <c r="I14" s="4">
        <v>4047.8</v>
      </c>
      <c r="J14" s="4">
        <v>3669.5</v>
      </c>
    </row>
    <row r="15" spans="1:10" x14ac:dyDescent="0.3">
      <c r="A15" t="s">
        <v>36</v>
      </c>
      <c r="B15" t="s">
        <v>37</v>
      </c>
      <c r="C15">
        <v>46.33</v>
      </c>
      <c r="D15">
        <v>2205.308</v>
      </c>
      <c r="E15">
        <v>5628.9</v>
      </c>
      <c r="F15">
        <v>1381.8</v>
      </c>
      <c r="G15">
        <v>1461</v>
      </c>
      <c r="H15" s="4">
        <v>5628.9</v>
      </c>
      <c r="I15" s="4">
        <v>1381.8</v>
      </c>
      <c r="J15" s="4">
        <v>1461</v>
      </c>
    </row>
    <row r="16" spans="1:10" x14ac:dyDescent="0.3">
      <c r="A16" t="s">
        <v>38</v>
      </c>
      <c r="B16" t="s">
        <v>39</v>
      </c>
      <c r="C16">
        <v>210.38</v>
      </c>
      <c r="D16">
        <v>46157.372000000003</v>
      </c>
      <c r="E16">
        <v>3424.5</v>
      </c>
      <c r="F16">
        <v>885.7</v>
      </c>
      <c r="G16">
        <v>899.3</v>
      </c>
      <c r="H16" s="4">
        <v>3424.5</v>
      </c>
      <c r="I16" s="4">
        <v>885.7</v>
      </c>
      <c r="J16" s="4">
        <v>899.3</v>
      </c>
    </row>
    <row r="17" spans="1:10" x14ac:dyDescent="0.3">
      <c r="A17" t="s">
        <v>40</v>
      </c>
      <c r="B17" t="s">
        <v>41</v>
      </c>
      <c r="C17">
        <v>74.73</v>
      </c>
      <c r="D17">
        <v>18450.837</v>
      </c>
      <c r="E17">
        <v>5794</v>
      </c>
      <c r="F17">
        <v>1440</v>
      </c>
      <c r="G17">
        <v>1316</v>
      </c>
      <c r="H17" s="4">
        <v>5794</v>
      </c>
      <c r="I17" s="4">
        <v>1440</v>
      </c>
      <c r="J17" s="4">
        <v>1316</v>
      </c>
    </row>
    <row r="18" spans="1:10" x14ac:dyDescent="0.3">
      <c r="A18" t="s">
        <v>42</v>
      </c>
      <c r="B18" t="s">
        <v>43</v>
      </c>
      <c r="C18">
        <v>85.25</v>
      </c>
      <c r="D18">
        <v>42216.483</v>
      </c>
      <c r="E18">
        <v>15252.1</v>
      </c>
      <c r="F18">
        <v>3747.5</v>
      </c>
      <c r="G18">
        <v>3616</v>
      </c>
      <c r="H18" s="4">
        <v>15252.1</v>
      </c>
      <c r="I18" s="4">
        <v>3747.5</v>
      </c>
      <c r="J18" s="4">
        <v>3616</v>
      </c>
    </row>
    <row r="19" spans="1:10" x14ac:dyDescent="0.3">
      <c r="A19" t="s">
        <v>44</v>
      </c>
      <c r="B19" t="s">
        <v>45</v>
      </c>
      <c r="C19">
        <v>12.49</v>
      </c>
      <c r="D19">
        <v>8304.6880000000001</v>
      </c>
      <c r="E19">
        <v>9877</v>
      </c>
      <c r="F19">
        <v>2338</v>
      </c>
      <c r="G19">
        <v>2431</v>
      </c>
      <c r="H19" s="4">
        <v>9877</v>
      </c>
      <c r="I19" s="4">
        <v>2338</v>
      </c>
      <c r="J19" s="4">
        <v>2431</v>
      </c>
    </row>
    <row r="20" spans="1:10" x14ac:dyDescent="0.3">
      <c r="A20" t="s">
        <v>46</v>
      </c>
      <c r="B20" t="s">
        <v>47</v>
      </c>
      <c r="C20">
        <v>36.47</v>
      </c>
      <c r="D20">
        <v>26199.393</v>
      </c>
      <c r="E20">
        <v>21872</v>
      </c>
      <c r="F20">
        <v>5162</v>
      </c>
      <c r="G20">
        <v>5484</v>
      </c>
      <c r="H20" s="4">
        <v>21872</v>
      </c>
      <c r="I20" s="4">
        <v>5162</v>
      </c>
      <c r="J20" s="4">
        <v>5484</v>
      </c>
    </row>
    <row r="21" spans="1:10" x14ac:dyDescent="0.3">
      <c r="A21" t="s">
        <v>48</v>
      </c>
      <c r="B21" t="s">
        <v>49</v>
      </c>
      <c r="C21">
        <v>30.06</v>
      </c>
      <c r="D21">
        <v>25890.406999999999</v>
      </c>
      <c r="E21">
        <v>51514</v>
      </c>
      <c r="F21">
        <v>14697</v>
      </c>
      <c r="G21">
        <v>11137</v>
      </c>
      <c r="H21" s="4">
        <v>51514</v>
      </c>
      <c r="I21" s="4">
        <v>14697</v>
      </c>
      <c r="J21" s="4">
        <v>11137</v>
      </c>
    </row>
    <row r="22" spans="1:10" x14ac:dyDescent="0.3">
      <c r="A22" t="s">
        <v>50</v>
      </c>
      <c r="B22" t="s">
        <v>51</v>
      </c>
      <c r="C22">
        <v>36.869999999999997</v>
      </c>
      <c r="D22">
        <v>5482.5690000000004</v>
      </c>
      <c r="E22">
        <v>933.995</v>
      </c>
      <c r="F22">
        <v>238.904</v>
      </c>
      <c r="G22">
        <v>234.584</v>
      </c>
      <c r="H22" s="4">
        <v>933.995</v>
      </c>
      <c r="I22" s="4">
        <v>238.904</v>
      </c>
      <c r="J22" s="4">
        <v>234.584</v>
      </c>
    </row>
    <row r="23" spans="1:10" x14ac:dyDescent="0.3">
      <c r="A23" t="s">
        <v>52</v>
      </c>
      <c r="B23" t="s">
        <v>53</v>
      </c>
      <c r="C23">
        <v>102.58</v>
      </c>
      <c r="D23">
        <v>6124.8469999999998</v>
      </c>
      <c r="E23">
        <v>10216.799999999999</v>
      </c>
      <c r="F23">
        <v>2565.6</v>
      </c>
      <c r="G23">
        <v>2606.4</v>
      </c>
      <c r="H23" s="4">
        <v>10216.799999999999</v>
      </c>
      <c r="I23" s="4">
        <v>2565.6</v>
      </c>
      <c r="J23" s="4">
        <v>2606.4</v>
      </c>
    </row>
    <row r="24" spans="1:10" x14ac:dyDescent="0.3">
      <c r="A24" t="s">
        <v>54</v>
      </c>
      <c r="B24" t="s">
        <v>55</v>
      </c>
      <c r="C24">
        <v>94.28</v>
      </c>
      <c r="D24">
        <v>17877.468000000001</v>
      </c>
      <c r="E24">
        <v>7071.3</v>
      </c>
      <c r="F24">
        <v>1866.9</v>
      </c>
      <c r="G24">
        <v>1721.4</v>
      </c>
      <c r="H24" s="4">
        <v>7071.3</v>
      </c>
      <c r="I24" s="4">
        <v>1866.9</v>
      </c>
      <c r="J24" s="4">
        <v>1721.4</v>
      </c>
    </row>
    <row r="25" spans="1:10" x14ac:dyDescent="0.3">
      <c r="A25" t="s">
        <v>56</v>
      </c>
      <c r="B25" t="s">
        <v>57</v>
      </c>
      <c r="C25">
        <v>105.8</v>
      </c>
      <c r="D25">
        <v>17158.327000000001</v>
      </c>
      <c r="E25">
        <v>2951.4110000000001</v>
      </c>
      <c r="F25">
        <v>764.30200000000002</v>
      </c>
      <c r="G25">
        <v>772.12300000000005</v>
      </c>
      <c r="H25" s="4">
        <v>2951.4110000000001</v>
      </c>
      <c r="I25" s="4">
        <v>764.30200000000002</v>
      </c>
      <c r="J25" s="4">
        <v>772.12300000000005</v>
      </c>
    </row>
    <row r="26" spans="1:10" x14ac:dyDescent="0.3">
      <c r="A26" t="s">
        <v>58</v>
      </c>
      <c r="B26" t="s">
        <v>59</v>
      </c>
      <c r="C26">
        <v>76.52</v>
      </c>
      <c r="D26">
        <v>8134.076</v>
      </c>
      <c r="E26">
        <v>3496.2080000000001</v>
      </c>
      <c r="F26">
        <v>738.84500000000003</v>
      </c>
      <c r="G26">
        <v>992.56399999999996</v>
      </c>
      <c r="H26" s="4">
        <v>3496.2080000000001</v>
      </c>
      <c r="I26" s="4">
        <v>738.84500000000003</v>
      </c>
      <c r="J26" s="4">
        <v>992.56399999999996</v>
      </c>
    </row>
    <row r="27" spans="1:10" x14ac:dyDescent="0.3">
      <c r="A27" t="s">
        <v>60</v>
      </c>
      <c r="B27" t="s">
        <v>61</v>
      </c>
      <c r="C27">
        <v>245.62</v>
      </c>
      <c r="D27">
        <v>19344.786</v>
      </c>
      <c r="E27">
        <v>2408.788</v>
      </c>
      <c r="F27">
        <v>550.96299999999997</v>
      </c>
      <c r="G27">
        <v>649.78700000000003</v>
      </c>
      <c r="H27" s="4">
        <v>2408.788</v>
      </c>
      <c r="I27" s="4">
        <v>550.96299999999997</v>
      </c>
      <c r="J27" s="4">
        <v>649.78700000000003</v>
      </c>
    </row>
    <row r="28" spans="1:10" x14ac:dyDescent="0.3">
      <c r="A28" t="s">
        <v>62</v>
      </c>
      <c r="B28" t="s">
        <v>63</v>
      </c>
      <c r="C28">
        <v>34.19</v>
      </c>
      <c r="D28">
        <v>4191.1809999999996</v>
      </c>
      <c r="E28">
        <v>8541</v>
      </c>
      <c r="F28">
        <v>1636</v>
      </c>
      <c r="G28">
        <v>2228</v>
      </c>
      <c r="H28" s="4">
        <v>8541</v>
      </c>
      <c r="I28" s="4">
        <v>1636</v>
      </c>
      <c r="J28" s="4">
        <v>2228</v>
      </c>
    </row>
    <row r="29" spans="1:10" x14ac:dyDescent="0.3">
      <c r="A29" t="s">
        <v>64</v>
      </c>
      <c r="B29" t="s">
        <v>65</v>
      </c>
      <c r="C29">
        <v>97.81</v>
      </c>
      <c r="D29">
        <v>30857.684000000001</v>
      </c>
      <c r="E29">
        <v>43761</v>
      </c>
      <c r="F29">
        <v>10076</v>
      </c>
      <c r="G29">
        <v>11472</v>
      </c>
      <c r="H29" s="4">
        <v>43761</v>
      </c>
      <c r="I29" s="4">
        <v>10076</v>
      </c>
      <c r="J29" s="4">
        <v>11472</v>
      </c>
    </row>
    <row r="30" spans="1:10" x14ac:dyDescent="0.3">
      <c r="A30" t="s">
        <v>66</v>
      </c>
      <c r="B30" t="s">
        <v>67</v>
      </c>
      <c r="C30">
        <v>99.7</v>
      </c>
      <c r="D30">
        <v>9194.1350000000002</v>
      </c>
      <c r="E30">
        <v>2873.7</v>
      </c>
      <c r="F30">
        <v>674.7</v>
      </c>
      <c r="G30">
        <v>719.5</v>
      </c>
      <c r="H30" s="4">
        <v>2873.7</v>
      </c>
      <c r="I30" s="4">
        <v>674.7</v>
      </c>
      <c r="J30" s="4">
        <v>719.5</v>
      </c>
    </row>
    <row r="31" spans="1:10" x14ac:dyDescent="0.3">
      <c r="A31" t="s">
        <v>68</v>
      </c>
      <c r="B31" t="s">
        <v>69</v>
      </c>
      <c r="C31">
        <v>119.9</v>
      </c>
      <c r="D31">
        <v>26509.891</v>
      </c>
      <c r="E31">
        <v>5295.5</v>
      </c>
      <c r="F31">
        <v>1444.8</v>
      </c>
      <c r="G31">
        <v>1384.3</v>
      </c>
      <c r="H31" s="4">
        <v>5295.5</v>
      </c>
      <c r="I31" s="4">
        <v>1444.8</v>
      </c>
      <c r="J31" s="4">
        <v>1384.3</v>
      </c>
    </row>
    <row r="32" spans="1:10" x14ac:dyDescent="0.3">
      <c r="A32" t="s">
        <v>70</v>
      </c>
      <c r="B32" t="s">
        <v>71</v>
      </c>
      <c r="C32">
        <v>56.18</v>
      </c>
      <c r="D32">
        <v>51487.790999999997</v>
      </c>
      <c r="E32">
        <v>15435</v>
      </c>
      <c r="F32">
        <v>3957</v>
      </c>
      <c r="G32">
        <v>4162</v>
      </c>
      <c r="H32" s="4">
        <v>15435</v>
      </c>
      <c r="I32" s="4">
        <v>3957</v>
      </c>
      <c r="J32" s="4">
        <v>4162</v>
      </c>
    </row>
    <row r="33" spans="1:10" x14ac:dyDescent="0.3">
      <c r="A33" t="s">
        <v>72</v>
      </c>
      <c r="B33" t="s">
        <v>73</v>
      </c>
      <c r="C33">
        <v>10.210000000000001</v>
      </c>
      <c r="D33">
        <v>16063.394</v>
      </c>
      <c r="E33">
        <v>14231.2</v>
      </c>
      <c r="F33">
        <v>3141</v>
      </c>
      <c r="G33">
        <v>3043.1</v>
      </c>
      <c r="H33" s="4">
        <v>14231.2</v>
      </c>
      <c r="I33" s="4">
        <v>3141</v>
      </c>
      <c r="J33" s="4">
        <v>3043.1</v>
      </c>
    </row>
    <row r="34" spans="1:10" x14ac:dyDescent="0.3">
      <c r="A34" t="s">
        <v>74</v>
      </c>
      <c r="B34" t="s">
        <v>75</v>
      </c>
      <c r="C34">
        <v>53.8</v>
      </c>
      <c r="D34">
        <v>62999.798999999999</v>
      </c>
      <c r="E34">
        <v>7245</v>
      </c>
      <c r="F34">
        <v>1786</v>
      </c>
      <c r="G34">
        <v>2127</v>
      </c>
      <c r="H34" s="4">
        <v>7245</v>
      </c>
      <c r="I34" s="4">
        <v>1786</v>
      </c>
      <c r="J34" s="4">
        <v>2127</v>
      </c>
    </row>
    <row r="35" spans="1:10" x14ac:dyDescent="0.3">
      <c r="A35" t="s">
        <v>76</v>
      </c>
      <c r="B35" t="s">
        <v>77</v>
      </c>
      <c r="C35">
        <v>91.71</v>
      </c>
      <c r="D35">
        <v>21041.208999999999</v>
      </c>
      <c r="E35">
        <v>5073.0839999999998</v>
      </c>
      <c r="F35">
        <v>1202.2180000000001</v>
      </c>
      <c r="G35">
        <v>1304.8209999999999</v>
      </c>
      <c r="H35" s="4">
        <v>5073.0839999999998</v>
      </c>
      <c r="I35" s="4">
        <v>1202.2180000000001</v>
      </c>
      <c r="J35" s="4">
        <v>1304.8209999999999</v>
      </c>
    </row>
    <row r="36" spans="1:10" x14ac:dyDescent="0.3">
      <c r="A36" t="s">
        <v>78</v>
      </c>
      <c r="B36" t="s">
        <v>79</v>
      </c>
      <c r="C36">
        <v>229.7</v>
      </c>
      <c r="D36">
        <v>135063.598</v>
      </c>
      <c r="E36">
        <v>23966</v>
      </c>
      <c r="F36">
        <v>6161</v>
      </c>
      <c r="G36">
        <v>6197</v>
      </c>
      <c r="H36" s="4">
        <v>23966</v>
      </c>
      <c r="I36" s="4">
        <v>6161</v>
      </c>
      <c r="J36" s="4">
        <v>6197</v>
      </c>
    </row>
    <row r="37" spans="1:10" x14ac:dyDescent="0.3">
      <c r="A37" t="s">
        <v>80</v>
      </c>
      <c r="B37" t="s">
        <v>81</v>
      </c>
      <c r="C37">
        <v>140.07</v>
      </c>
      <c r="D37">
        <v>17135.464</v>
      </c>
      <c r="E37">
        <v>12756</v>
      </c>
      <c r="F37">
        <v>3026</v>
      </c>
      <c r="G37">
        <v>3104</v>
      </c>
      <c r="H37" s="4">
        <v>12756</v>
      </c>
      <c r="I37" s="4">
        <v>3026</v>
      </c>
      <c r="J37" s="4">
        <v>3104</v>
      </c>
    </row>
    <row r="38" spans="1:10" x14ac:dyDescent="0.3">
      <c r="A38" t="s">
        <v>82</v>
      </c>
      <c r="B38" t="s">
        <v>83</v>
      </c>
      <c r="C38">
        <v>258.17</v>
      </c>
      <c r="D38">
        <v>114455.02899999999</v>
      </c>
      <c r="E38">
        <v>7760</v>
      </c>
      <c r="F38">
        <v>1993.1</v>
      </c>
      <c r="G38">
        <v>1923.7</v>
      </c>
      <c r="H38" s="4">
        <v>7760</v>
      </c>
      <c r="I38" s="4">
        <v>1993.1</v>
      </c>
      <c r="J38" s="4">
        <v>1923.7</v>
      </c>
    </row>
    <row r="39" spans="1:10" x14ac:dyDescent="0.3">
      <c r="A39" t="s">
        <v>84</v>
      </c>
      <c r="B39" t="s">
        <v>85</v>
      </c>
      <c r="C39">
        <v>2442.37</v>
      </c>
      <c r="D39">
        <v>1218742.6880000001</v>
      </c>
      <c r="E39">
        <v>296274</v>
      </c>
      <c r="F39">
        <v>75452</v>
      </c>
      <c r="G39">
        <v>87436</v>
      </c>
      <c r="H39" s="4">
        <v>296274</v>
      </c>
      <c r="I39" s="4">
        <v>75452</v>
      </c>
      <c r="J39" s="4">
        <v>87436</v>
      </c>
    </row>
    <row r="40" spans="1:10" x14ac:dyDescent="0.3">
      <c r="A40" t="s">
        <v>86</v>
      </c>
      <c r="B40" t="s">
        <v>87</v>
      </c>
      <c r="C40">
        <v>233.46</v>
      </c>
      <c r="D40">
        <v>17662.417000000001</v>
      </c>
      <c r="E40">
        <v>2338.3110000000001</v>
      </c>
      <c r="F40">
        <v>523.029</v>
      </c>
      <c r="G40">
        <v>552.54600000000005</v>
      </c>
      <c r="H40" s="4">
        <v>2338.3110000000001</v>
      </c>
      <c r="I40" s="4">
        <v>523.029</v>
      </c>
      <c r="J40" s="4">
        <v>552.54600000000005</v>
      </c>
    </row>
    <row r="41" spans="1:10" x14ac:dyDescent="0.3">
      <c r="A41" t="s">
        <v>88</v>
      </c>
      <c r="B41" t="s">
        <v>89</v>
      </c>
      <c r="C41">
        <v>283</v>
      </c>
      <c r="D41">
        <v>24220.838</v>
      </c>
      <c r="E41">
        <v>1503.7470000000001</v>
      </c>
      <c r="F41">
        <v>304.98500000000001</v>
      </c>
      <c r="G41">
        <v>486.22800000000001</v>
      </c>
      <c r="H41" s="4">
        <v>1503.7470000000001</v>
      </c>
      <c r="I41" s="4">
        <v>304.98500000000001</v>
      </c>
      <c r="J41" s="4">
        <v>486.22800000000001</v>
      </c>
    </row>
    <row r="42" spans="1:10" x14ac:dyDescent="0.3">
      <c r="A42" t="s">
        <v>90</v>
      </c>
      <c r="B42" t="s">
        <v>91</v>
      </c>
      <c r="C42">
        <v>294.11</v>
      </c>
      <c r="D42">
        <v>74121.600000000006</v>
      </c>
      <c r="E42">
        <v>109168</v>
      </c>
      <c r="F42">
        <v>29621</v>
      </c>
      <c r="G42">
        <v>27407</v>
      </c>
      <c r="H42" s="4">
        <v>109168</v>
      </c>
      <c r="I42" s="4">
        <v>29621</v>
      </c>
      <c r="J42" s="4">
        <v>27407</v>
      </c>
    </row>
    <row r="43" spans="1:10" x14ac:dyDescent="0.3">
      <c r="A43" t="s">
        <v>92</v>
      </c>
      <c r="B43" t="s">
        <v>93</v>
      </c>
      <c r="C43">
        <v>196.95</v>
      </c>
      <c r="D43">
        <v>45515.144999999997</v>
      </c>
      <c r="E43">
        <v>11089</v>
      </c>
      <c r="F43">
        <v>3219</v>
      </c>
      <c r="G43">
        <v>2885</v>
      </c>
      <c r="H43" s="4">
        <v>11089</v>
      </c>
      <c r="I43" s="4">
        <v>3219</v>
      </c>
      <c r="J43" s="4">
        <v>2885</v>
      </c>
    </row>
    <row r="44" spans="1:10" x14ac:dyDescent="0.3">
      <c r="A44" t="s">
        <v>94</v>
      </c>
      <c r="B44" t="s">
        <v>95</v>
      </c>
      <c r="C44">
        <v>47.5</v>
      </c>
      <c r="D44">
        <v>7654.15</v>
      </c>
      <c r="E44">
        <v>2881.4</v>
      </c>
      <c r="F44">
        <v>636.9</v>
      </c>
      <c r="G44">
        <v>750.9</v>
      </c>
      <c r="H44" s="4">
        <v>2881.4</v>
      </c>
      <c r="I44" s="4">
        <v>636.9</v>
      </c>
      <c r="J44" s="4">
        <v>750.9</v>
      </c>
    </row>
    <row r="45" spans="1:10" x14ac:dyDescent="0.3">
      <c r="A45" t="s">
        <v>96</v>
      </c>
      <c r="B45" t="s">
        <v>97</v>
      </c>
      <c r="C45">
        <v>10.79</v>
      </c>
      <c r="D45">
        <v>4072.4050000000002</v>
      </c>
      <c r="E45">
        <v>5897</v>
      </c>
      <c r="F45">
        <v>1241</v>
      </c>
      <c r="G45">
        <v>1630</v>
      </c>
      <c r="H45" s="4">
        <v>5897</v>
      </c>
      <c r="I45" s="4">
        <v>1241</v>
      </c>
      <c r="J45" s="4">
        <v>1630</v>
      </c>
    </row>
    <row r="46" spans="1:10" x14ac:dyDescent="0.3">
      <c r="A46" t="s">
        <v>98</v>
      </c>
      <c r="B46" t="s">
        <v>99</v>
      </c>
      <c r="C46">
        <v>241.65</v>
      </c>
      <c r="D46">
        <v>53369.608</v>
      </c>
      <c r="E46">
        <v>8978.2000000000007</v>
      </c>
      <c r="F46">
        <v>2216.3000000000002</v>
      </c>
      <c r="G46">
        <v>2254.6999999999998</v>
      </c>
      <c r="H46" s="4">
        <v>8978.2000000000007</v>
      </c>
      <c r="I46" s="4">
        <v>2216.3000000000002</v>
      </c>
      <c r="J46" s="4">
        <v>2254.6999999999998</v>
      </c>
    </row>
    <row r="47" spans="1:10" x14ac:dyDescent="0.3">
      <c r="A47" t="s">
        <v>100</v>
      </c>
      <c r="B47" t="s">
        <v>101</v>
      </c>
      <c r="C47">
        <v>96.56</v>
      </c>
      <c r="D47">
        <v>28572.102999999999</v>
      </c>
      <c r="E47">
        <v>8128.9</v>
      </c>
      <c r="F47">
        <v>1862</v>
      </c>
      <c r="G47">
        <v>2151</v>
      </c>
      <c r="H47" s="4">
        <v>8128.9</v>
      </c>
      <c r="I47" s="4">
        <v>1862</v>
      </c>
      <c r="J47" s="4">
        <v>2151</v>
      </c>
    </row>
    <row r="48" spans="1:10" x14ac:dyDescent="0.3">
      <c r="A48" t="s">
        <v>102</v>
      </c>
      <c r="B48" t="s">
        <v>103</v>
      </c>
      <c r="C48">
        <v>75.349999999999994</v>
      </c>
      <c r="D48">
        <v>19203.249</v>
      </c>
      <c r="E48">
        <v>14008</v>
      </c>
      <c r="F48">
        <v>3226</v>
      </c>
      <c r="G48">
        <v>3596</v>
      </c>
      <c r="H48" s="4">
        <v>14008</v>
      </c>
      <c r="I48" s="4">
        <v>3226</v>
      </c>
      <c r="J48" s="4">
        <v>3596</v>
      </c>
    </row>
    <row r="49" spans="1:10" x14ac:dyDescent="0.3">
      <c r="A49" t="s">
        <v>104</v>
      </c>
      <c r="B49" t="s">
        <v>105</v>
      </c>
      <c r="C49">
        <v>153.72</v>
      </c>
      <c r="D49">
        <v>19111.392</v>
      </c>
      <c r="E49">
        <v>1707.5170000000001</v>
      </c>
      <c r="F49">
        <v>414.98200000000003</v>
      </c>
      <c r="G49">
        <v>565.55799999999999</v>
      </c>
      <c r="H49" s="4">
        <v>1707.5170000000001</v>
      </c>
      <c r="I49" s="4">
        <v>414.98200000000003</v>
      </c>
      <c r="J49" s="4">
        <v>565.55799999999999</v>
      </c>
    </row>
    <row r="50" spans="1:10" x14ac:dyDescent="0.3">
      <c r="A50" t="s">
        <v>106</v>
      </c>
      <c r="B50" t="s">
        <v>107</v>
      </c>
      <c r="C50">
        <v>102.78</v>
      </c>
      <c r="D50">
        <v>12570.919</v>
      </c>
      <c r="E50">
        <v>2782.6489999999999</v>
      </c>
      <c r="F50">
        <v>977.66499999999996</v>
      </c>
      <c r="G50">
        <v>875.56299999999999</v>
      </c>
      <c r="H50" s="4">
        <v>2782.6489999999999</v>
      </c>
      <c r="I50" s="4">
        <v>977.66499999999996</v>
      </c>
      <c r="J50" s="4">
        <v>875.56299999999999</v>
      </c>
    </row>
    <row r="51" spans="1:10" x14ac:dyDescent="0.3">
      <c r="A51" t="s">
        <v>108</v>
      </c>
      <c r="B51" t="s">
        <v>109</v>
      </c>
      <c r="C51">
        <v>71.98</v>
      </c>
      <c r="D51">
        <v>55449.434000000001</v>
      </c>
      <c r="E51">
        <v>6452</v>
      </c>
      <c r="F51">
        <v>1788</v>
      </c>
      <c r="G51">
        <v>1986</v>
      </c>
      <c r="H51" s="4">
        <v>6452</v>
      </c>
      <c r="I51" s="4">
        <v>1788</v>
      </c>
      <c r="J51" s="4">
        <v>1986</v>
      </c>
    </row>
    <row r="52" spans="1:10" x14ac:dyDescent="0.3">
      <c r="A52" t="s">
        <v>110</v>
      </c>
      <c r="B52" t="s">
        <v>111</v>
      </c>
      <c r="C52">
        <v>156.01</v>
      </c>
      <c r="D52">
        <v>21955.755000000001</v>
      </c>
      <c r="E52">
        <v>2369.7109999999998</v>
      </c>
      <c r="F52">
        <v>602.82600000000002</v>
      </c>
      <c r="G52">
        <v>600.91099999999994</v>
      </c>
      <c r="H52" s="4">
        <v>2369.7109999999998</v>
      </c>
      <c r="I52" s="4">
        <v>602.82600000000002</v>
      </c>
      <c r="J52" s="4">
        <v>600.91099999999994</v>
      </c>
    </row>
    <row r="53" spans="1:10" x14ac:dyDescent="0.3">
      <c r="A53" t="s">
        <v>112</v>
      </c>
      <c r="B53" t="s">
        <v>113</v>
      </c>
      <c r="C53">
        <v>291.27</v>
      </c>
      <c r="D53">
        <v>116216.726</v>
      </c>
      <c r="E53">
        <v>22666</v>
      </c>
      <c r="F53">
        <v>5858</v>
      </c>
      <c r="G53">
        <v>5776</v>
      </c>
      <c r="H53" s="4">
        <v>22666</v>
      </c>
      <c r="I53" s="4">
        <v>5858</v>
      </c>
      <c r="J53" s="4">
        <v>5776</v>
      </c>
    </row>
    <row r="54" spans="1:10" x14ac:dyDescent="0.3">
      <c r="A54" t="s">
        <v>114</v>
      </c>
      <c r="B54" t="s">
        <v>115</v>
      </c>
      <c r="C54">
        <v>110.67</v>
      </c>
      <c r="D54">
        <v>9221.1350000000002</v>
      </c>
      <c r="E54">
        <v>7053</v>
      </c>
      <c r="F54">
        <v>1723</v>
      </c>
      <c r="G54">
        <v>1772.9</v>
      </c>
      <c r="H54" s="4">
        <v>7053</v>
      </c>
      <c r="I54" s="4">
        <v>1723</v>
      </c>
      <c r="J54" s="4">
        <v>1772.9</v>
      </c>
    </row>
    <row r="55" spans="1:10" x14ac:dyDescent="0.3">
      <c r="A55" t="s">
        <v>116</v>
      </c>
      <c r="B55" t="s">
        <v>117</v>
      </c>
      <c r="C55">
        <v>127</v>
      </c>
      <c r="D55">
        <v>22989.667000000001</v>
      </c>
      <c r="E55">
        <v>3641</v>
      </c>
      <c r="F55">
        <v>844</v>
      </c>
      <c r="G55">
        <v>902</v>
      </c>
      <c r="H55" s="4">
        <v>3641</v>
      </c>
      <c r="I55" s="4">
        <v>844</v>
      </c>
      <c r="J55" s="4">
        <v>902</v>
      </c>
    </row>
    <row r="56" spans="1:10" x14ac:dyDescent="0.3">
      <c r="A56" t="s">
        <v>118</v>
      </c>
      <c r="B56" t="s">
        <v>119</v>
      </c>
      <c r="C56">
        <v>95.07</v>
      </c>
      <c r="D56">
        <v>76531.350000000006</v>
      </c>
      <c r="E56">
        <v>46787</v>
      </c>
      <c r="F56">
        <v>11026</v>
      </c>
      <c r="G56">
        <v>12166</v>
      </c>
      <c r="H56" s="4">
        <v>46787</v>
      </c>
      <c r="I56" s="4">
        <v>11026</v>
      </c>
      <c r="J56" s="4">
        <v>12166</v>
      </c>
    </row>
    <row r="57" spans="1:10" x14ac:dyDescent="0.3">
      <c r="A57" t="s">
        <v>120</v>
      </c>
      <c r="B57" t="s">
        <v>121</v>
      </c>
      <c r="C57">
        <v>1147.8599999999999</v>
      </c>
      <c r="D57">
        <v>26800.234</v>
      </c>
      <c r="E57">
        <v>12074.434999999999</v>
      </c>
      <c r="F57">
        <v>2779.299</v>
      </c>
      <c r="G57">
        <v>2513.6619999999998</v>
      </c>
      <c r="H57" s="4">
        <v>12074.434999999999</v>
      </c>
      <c r="I57" s="4">
        <v>2779.299</v>
      </c>
      <c r="J57" s="4">
        <v>2513.6619999999998</v>
      </c>
    </row>
    <row r="58" spans="1:10" x14ac:dyDescent="0.3">
      <c r="A58" t="s">
        <v>122</v>
      </c>
      <c r="B58" t="s">
        <v>123</v>
      </c>
      <c r="C58">
        <v>145.85</v>
      </c>
      <c r="D58">
        <v>82305.053</v>
      </c>
      <c r="E58">
        <v>78809</v>
      </c>
      <c r="F58">
        <v>16908</v>
      </c>
      <c r="G58">
        <v>20530</v>
      </c>
      <c r="H58" s="4">
        <v>78809</v>
      </c>
      <c r="I58" s="4">
        <v>16908</v>
      </c>
      <c r="J58" s="4">
        <v>20530</v>
      </c>
    </row>
    <row r="59" spans="1:10" x14ac:dyDescent="0.3">
      <c r="A59" t="s">
        <v>124</v>
      </c>
      <c r="B59" t="s">
        <v>125</v>
      </c>
      <c r="C59">
        <v>24.12</v>
      </c>
      <c r="D59">
        <v>209252.761</v>
      </c>
      <c r="E59">
        <v>111525</v>
      </c>
      <c r="F59">
        <v>26735</v>
      </c>
      <c r="G59">
        <v>27135</v>
      </c>
      <c r="H59" s="4">
        <v>111525</v>
      </c>
      <c r="I59" s="4">
        <v>26735</v>
      </c>
      <c r="J59" s="4">
        <v>27135</v>
      </c>
    </row>
    <row r="60" spans="1:10" x14ac:dyDescent="0.3">
      <c r="A60" t="s">
        <v>126</v>
      </c>
      <c r="B60" t="s">
        <v>127</v>
      </c>
      <c r="C60">
        <v>90.01</v>
      </c>
      <c r="D60">
        <v>45760.095999999998</v>
      </c>
      <c r="E60">
        <v>11532</v>
      </c>
      <c r="F60">
        <v>2802</v>
      </c>
      <c r="G60">
        <v>3039</v>
      </c>
      <c r="H60" s="4">
        <v>11532</v>
      </c>
      <c r="I60" s="4">
        <v>2802</v>
      </c>
      <c r="J60" s="4">
        <v>3039</v>
      </c>
    </row>
    <row r="61" spans="1:10" x14ac:dyDescent="0.3">
      <c r="A61" t="s">
        <v>128</v>
      </c>
      <c r="B61" t="s">
        <v>129</v>
      </c>
      <c r="C61">
        <v>78.09</v>
      </c>
      <c r="D61">
        <v>20069.129000000001</v>
      </c>
      <c r="E61">
        <v>43058</v>
      </c>
      <c r="F61">
        <v>8562</v>
      </c>
      <c r="G61">
        <v>15196</v>
      </c>
      <c r="H61" s="4">
        <v>43058</v>
      </c>
      <c r="I61" s="4">
        <v>8562</v>
      </c>
      <c r="J61" s="4">
        <v>15196</v>
      </c>
    </row>
    <row r="62" spans="1:10" x14ac:dyDescent="0.3">
      <c r="A62" t="s">
        <v>130</v>
      </c>
      <c r="B62" t="s">
        <v>131</v>
      </c>
      <c r="C62">
        <v>246.93</v>
      </c>
      <c r="D62">
        <v>67109.645999999993</v>
      </c>
      <c r="E62">
        <v>17414</v>
      </c>
      <c r="F62">
        <v>4254</v>
      </c>
      <c r="G62">
        <v>4225</v>
      </c>
      <c r="H62" s="4">
        <v>17414</v>
      </c>
      <c r="I62" s="4">
        <v>4254</v>
      </c>
      <c r="J62" s="4">
        <v>4225</v>
      </c>
    </row>
    <row r="63" spans="1:10" x14ac:dyDescent="0.3">
      <c r="A63" t="s">
        <v>132</v>
      </c>
      <c r="B63" t="s">
        <v>133</v>
      </c>
      <c r="C63">
        <v>18.87</v>
      </c>
      <c r="D63">
        <v>9346.0280000000002</v>
      </c>
      <c r="E63">
        <v>5680.2</v>
      </c>
      <c r="F63">
        <v>1338.3</v>
      </c>
      <c r="G63">
        <v>1412.7</v>
      </c>
      <c r="H63" s="4">
        <v>5680.2</v>
      </c>
      <c r="I63" s="4">
        <v>1338.3</v>
      </c>
      <c r="J63" s="4">
        <v>1412.7</v>
      </c>
    </row>
    <row r="64" spans="1:10" x14ac:dyDescent="0.3">
      <c r="A64" t="s">
        <v>134</v>
      </c>
      <c r="B64" t="s">
        <v>135</v>
      </c>
      <c r="C64">
        <v>65.930000000000007</v>
      </c>
      <c r="D64">
        <v>31519.486000000001</v>
      </c>
      <c r="E64">
        <v>3398</v>
      </c>
      <c r="F64">
        <v>899</v>
      </c>
      <c r="G64">
        <v>989</v>
      </c>
      <c r="H64" s="4">
        <v>3398</v>
      </c>
      <c r="I64" s="4">
        <v>899</v>
      </c>
      <c r="J64" s="4">
        <v>989</v>
      </c>
    </row>
    <row r="65" spans="1:10" x14ac:dyDescent="0.3">
      <c r="A65" t="s">
        <v>136</v>
      </c>
      <c r="B65" t="s">
        <v>137</v>
      </c>
      <c r="C65">
        <v>307.08999999999997</v>
      </c>
      <c r="D65">
        <v>51376.156999999999</v>
      </c>
      <c r="E65">
        <v>14422.4</v>
      </c>
      <c r="F65">
        <v>3534.3</v>
      </c>
      <c r="G65">
        <v>3671.3</v>
      </c>
      <c r="H65" s="4">
        <v>14422.4</v>
      </c>
      <c r="I65" s="4">
        <v>3534.3</v>
      </c>
      <c r="J65" s="4">
        <v>3671.3</v>
      </c>
    </row>
    <row r="66" spans="1:10" x14ac:dyDescent="0.3">
      <c r="A66" t="s">
        <v>138</v>
      </c>
      <c r="B66" t="s">
        <v>139</v>
      </c>
      <c r="C66">
        <v>37.17</v>
      </c>
      <c r="D66">
        <v>32911.913999999997</v>
      </c>
      <c r="E66">
        <v>19893</v>
      </c>
      <c r="F66">
        <v>4864</v>
      </c>
      <c r="G66">
        <v>4869</v>
      </c>
      <c r="H66" s="4">
        <v>19893</v>
      </c>
      <c r="I66" s="4">
        <v>4864</v>
      </c>
      <c r="J66" s="4">
        <v>4869</v>
      </c>
    </row>
    <row r="67" spans="1:10" x14ac:dyDescent="0.3">
      <c r="A67" t="s">
        <v>140</v>
      </c>
      <c r="B67" t="s">
        <v>141</v>
      </c>
      <c r="C67">
        <v>1639.42</v>
      </c>
      <c r="D67">
        <v>67101.463000000003</v>
      </c>
      <c r="E67">
        <v>14517</v>
      </c>
      <c r="F67">
        <v>2288</v>
      </c>
      <c r="G67">
        <v>3339</v>
      </c>
      <c r="H67" s="4">
        <v>14517</v>
      </c>
      <c r="I67" s="4">
        <v>2288</v>
      </c>
      <c r="J67" s="4">
        <v>3339</v>
      </c>
    </row>
    <row r="68" spans="1:10" x14ac:dyDescent="0.3">
      <c r="A68" t="s">
        <v>142</v>
      </c>
      <c r="B68" t="s">
        <v>143</v>
      </c>
      <c r="C68">
        <v>16.510000000000002</v>
      </c>
      <c r="D68">
        <v>10809.906999999999</v>
      </c>
      <c r="E68">
        <v>23648</v>
      </c>
      <c r="F68">
        <v>5425</v>
      </c>
      <c r="G68">
        <v>6348</v>
      </c>
      <c r="H68" s="4">
        <v>23648</v>
      </c>
      <c r="I68" s="4">
        <v>5425</v>
      </c>
      <c r="J68" s="4">
        <v>6348</v>
      </c>
    </row>
    <row r="69" spans="1:10" x14ac:dyDescent="0.3">
      <c r="A69" t="s">
        <v>144</v>
      </c>
      <c r="B69" t="s">
        <v>145</v>
      </c>
      <c r="C69">
        <v>528.64</v>
      </c>
      <c r="D69">
        <v>81984.664999999994</v>
      </c>
      <c r="E69">
        <v>14903</v>
      </c>
      <c r="F69">
        <v>3710</v>
      </c>
      <c r="G69">
        <v>3977</v>
      </c>
      <c r="H69" s="4">
        <v>14903</v>
      </c>
      <c r="I69" s="4">
        <v>3710</v>
      </c>
      <c r="J69" s="4">
        <v>3977</v>
      </c>
    </row>
    <row r="70" spans="1:10" x14ac:dyDescent="0.3">
      <c r="A70" t="s">
        <v>146</v>
      </c>
      <c r="B70" t="s">
        <v>147</v>
      </c>
      <c r="C70">
        <v>71.260000000000005</v>
      </c>
      <c r="D70">
        <v>23224.989000000001</v>
      </c>
      <c r="E70">
        <v>11474</v>
      </c>
      <c r="F70">
        <v>2785</v>
      </c>
      <c r="G70">
        <v>2719</v>
      </c>
      <c r="H70" s="4">
        <v>11474</v>
      </c>
      <c r="I70" s="4">
        <v>2785</v>
      </c>
      <c r="J70" s="4">
        <v>2719</v>
      </c>
    </row>
    <row r="71" spans="1:10" x14ac:dyDescent="0.3">
      <c r="A71" t="s">
        <v>148</v>
      </c>
      <c r="B71" t="s">
        <v>149</v>
      </c>
      <c r="C71">
        <v>59.72</v>
      </c>
      <c r="D71">
        <v>135146.36300000001</v>
      </c>
      <c r="E71">
        <v>31006</v>
      </c>
      <c r="F71">
        <v>10781</v>
      </c>
      <c r="G71">
        <v>7945</v>
      </c>
      <c r="H71" s="4">
        <v>31006</v>
      </c>
      <c r="I71" s="4">
        <v>10781</v>
      </c>
      <c r="J71" s="4">
        <v>7945</v>
      </c>
    </row>
    <row r="72" spans="1:10" x14ac:dyDescent="0.3">
      <c r="A72" t="s">
        <v>150</v>
      </c>
      <c r="B72" t="s">
        <v>151</v>
      </c>
      <c r="C72">
        <v>121.1</v>
      </c>
      <c r="D72">
        <v>13865.95</v>
      </c>
      <c r="E72">
        <v>4378.3</v>
      </c>
      <c r="F72">
        <v>1249.9000000000001</v>
      </c>
      <c r="G72">
        <v>968.6</v>
      </c>
      <c r="H72" s="4">
        <v>4378.3</v>
      </c>
      <c r="I72" s="4">
        <v>1249.9000000000001</v>
      </c>
      <c r="J72" s="4">
        <v>968.6</v>
      </c>
    </row>
    <row r="73" spans="1:10" s="4" customFormat="1" x14ac:dyDescent="0.3">
      <c r="A73" s="4" t="s">
        <v>152</v>
      </c>
      <c r="B73" s="4" t="s">
        <v>153</v>
      </c>
      <c r="C73" s="4">
        <v>185.58</v>
      </c>
      <c r="D73" s="4">
        <v>450965.88299999997</v>
      </c>
      <c r="E73" s="4">
        <v>237213</v>
      </c>
      <c r="F73" s="4">
        <v>-9010</v>
      </c>
      <c r="G73" s="4">
        <v>96679</v>
      </c>
      <c r="H73" s="4">
        <v>237213</v>
      </c>
      <c r="I73" s="4">
        <v>-9010</v>
      </c>
      <c r="J73" s="4">
        <v>96679</v>
      </c>
    </row>
    <row r="74" spans="1:10" x14ac:dyDescent="0.3">
      <c r="A74" t="s">
        <v>154</v>
      </c>
      <c r="B74" t="s">
        <v>155</v>
      </c>
      <c r="C74">
        <v>37.99</v>
      </c>
      <c r="D74">
        <v>53159.828999999998</v>
      </c>
      <c r="E74">
        <v>10785</v>
      </c>
      <c r="F74">
        <v>2543</v>
      </c>
      <c r="G74">
        <v>2904</v>
      </c>
      <c r="H74" s="4">
        <v>10785</v>
      </c>
      <c r="I74" s="4">
        <v>2543</v>
      </c>
      <c r="J74" s="4">
        <v>2904</v>
      </c>
    </row>
    <row r="75" spans="1:10" x14ac:dyDescent="0.3">
      <c r="A75" t="s">
        <v>156</v>
      </c>
      <c r="B75" t="s">
        <v>157</v>
      </c>
      <c r="C75">
        <v>32.15</v>
      </c>
      <c r="D75">
        <v>6665.0169999999998</v>
      </c>
      <c r="E75">
        <v>9881</v>
      </c>
      <c r="F75">
        <v>2279</v>
      </c>
      <c r="G75">
        <v>2559</v>
      </c>
      <c r="H75" s="4">
        <v>9881</v>
      </c>
      <c r="I75" s="4">
        <v>2279</v>
      </c>
      <c r="J75" s="4">
        <v>2559</v>
      </c>
    </row>
    <row r="76" spans="1:10" x14ac:dyDescent="0.3">
      <c r="A76" t="s">
        <v>158</v>
      </c>
      <c r="B76" t="s">
        <v>159</v>
      </c>
      <c r="C76">
        <v>85.98</v>
      </c>
      <c r="D76">
        <v>13353.984</v>
      </c>
      <c r="E76">
        <v>3049.567</v>
      </c>
      <c r="F76">
        <v>749.75900000000001</v>
      </c>
      <c r="G76">
        <v>763.13499999999999</v>
      </c>
      <c r="H76" s="4">
        <v>3049.567</v>
      </c>
      <c r="I76" s="4">
        <v>749.75900000000001</v>
      </c>
      <c r="J76" s="4">
        <v>763.13499999999999</v>
      </c>
    </row>
    <row r="77" spans="1:10" x14ac:dyDescent="0.3">
      <c r="A77" t="s">
        <v>160</v>
      </c>
      <c r="B77" t="s">
        <v>161</v>
      </c>
      <c r="C77">
        <v>47.91</v>
      </c>
      <c r="D77">
        <v>99739.426000000007</v>
      </c>
      <c r="E77">
        <v>103934</v>
      </c>
      <c r="F77">
        <v>26378</v>
      </c>
      <c r="G77">
        <v>24925</v>
      </c>
      <c r="H77" s="4">
        <v>103934</v>
      </c>
      <c r="I77" s="4">
        <v>26378</v>
      </c>
      <c r="J77" s="4">
        <v>24925</v>
      </c>
    </row>
    <row r="78" spans="1:10" x14ac:dyDescent="0.3">
      <c r="A78" t="s">
        <v>162</v>
      </c>
      <c r="B78" t="s">
        <v>163</v>
      </c>
      <c r="C78">
        <v>34.79</v>
      </c>
      <c r="D78">
        <v>16945.374</v>
      </c>
      <c r="E78">
        <v>10379.700000000001</v>
      </c>
      <c r="F78">
        <v>2555</v>
      </c>
      <c r="G78">
        <v>2820.8</v>
      </c>
      <c r="H78" s="4">
        <v>10379.700000000001</v>
      </c>
      <c r="I78" s="4">
        <v>2555</v>
      </c>
      <c r="J78" s="4">
        <v>2820.8</v>
      </c>
    </row>
    <row r="79" spans="1:10" x14ac:dyDescent="0.3">
      <c r="A79" t="s">
        <v>164</v>
      </c>
      <c r="B79" t="s">
        <v>165</v>
      </c>
      <c r="C79">
        <v>54.69</v>
      </c>
      <c r="D79">
        <v>15969.48</v>
      </c>
      <c r="E79">
        <v>153586</v>
      </c>
      <c r="F79">
        <v>39157</v>
      </c>
      <c r="G79">
        <v>39735</v>
      </c>
      <c r="H79" s="4">
        <v>153586</v>
      </c>
      <c r="I79" s="4">
        <v>39157</v>
      </c>
      <c r="J79" s="4">
        <v>39735</v>
      </c>
    </row>
    <row r="80" spans="1:10" x14ac:dyDescent="0.3">
      <c r="A80" t="s">
        <v>166</v>
      </c>
      <c r="B80" t="s">
        <v>167</v>
      </c>
      <c r="C80">
        <v>20.47</v>
      </c>
      <c r="D80">
        <v>17731.584999999999</v>
      </c>
      <c r="E80">
        <v>18173</v>
      </c>
      <c r="F80">
        <v>3888</v>
      </c>
      <c r="G80">
        <v>4501</v>
      </c>
      <c r="H80" s="4">
        <v>18173</v>
      </c>
      <c r="I80" s="4">
        <v>3888</v>
      </c>
      <c r="J80" s="4">
        <v>4501</v>
      </c>
    </row>
    <row r="81" spans="1:10" x14ac:dyDescent="0.3">
      <c r="A81" t="s">
        <v>168</v>
      </c>
      <c r="B81" t="s">
        <v>169</v>
      </c>
      <c r="C81">
        <v>120.13</v>
      </c>
      <c r="D81">
        <v>65104.695</v>
      </c>
      <c r="E81">
        <v>50969</v>
      </c>
      <c r="F81">
        <v>10635</v>
      </c>
      <c r="G81">
        <v>13144</v>
      </c>
      <c r="H81" s="4">
        <v>50969</v>
      </c>
      <c r="I81" s="4">
        <v>10635</v>
      </c>
      <c r="J81" s="4">
        <v>13144</v>
      </c>
    </row>
    <row r="82" spans="1:10" x14ac:dyDescent="0.3">
      <c r="A82" t="s">
        <v>170</v>
      </c>
      <c r="B82" t="s">
        <v>171</v>
      </c>
      <c r="C82">
        <v>121.94</v>
      </c>
      <c r="D82">
        <v>55039.815999999999</v>
      </c>
      <c r="E82">
        <v>34081</v>
      </c>
      <c r="F82">
        <v>7765</v>
      </c>
      <c r="G82">
        <v>8817</v>
      </c>
      <c r="H82" s="4">
        <v>34081</v>
      </c>
      <c r="I82" s="4">
        <v>7765</v>
      </c>
      <c r="J82" s="4">
        <v>8817</v>
      </c>
    </row>
    <row r="83" spans="1:10" x14ac:dyDescent="0.3">
      <c r="A83" t="s">
        <v>172</v>
      </c>
      <c r="B83" t="s">
        <v>173</v>
      </c>
      <c r="C83">
        <v>106.46</v>
      </c>
      <c r="D83">
        <v>11680.790999999999</v>
      </c>
      <c r="E83">
        <v>2816.1</v>
      </c>
      <c r="F83">
        <v>921.5</v>
      </c>
      <c r="G83">
        <v>598.6</v>
      </c>
      <c r="H83" s="4">
        <v>2816.1</v>
      </c>
      <c r="I83" s="4">
        <v>921.5</v>
      </c>
      <c r="J83" s="4">
        <v>598.6</v>
      </c>
    </row>
    <row r="84" spans="1:10" x14ac:dyDescent="0.3">
      <c r="A84" t="s">
        <v>174</v>
      </c>
      <c r="B84" t="s">
        <v>175</v>
      </c>
      <c r="C84">
        <v>43.98</v>
      </c>
      <c r="D84">
        <v>14739.675999999999</v>
      </c>
      <c r="E84">
        <v>24647.75</v>
      </c>
      <c r="F84">
        <v>5889.1679999999997</v>
      </c>
      <c r="G84">
        <v>7119.4070000000002</v>
      </c>
      <c r="H84" s="4">
        <v>24647.75</v>
      </c>
      <c r="I84" s="4">
        <v>5889.1679999999997</v>
      </c>
      <c r="J84" s="4">
        <v>7119.4070000000002</v>
      </c>
    </row>
    <row r="85" spans="1:10" x14ac:dyDescent="0.3">
      <c r="A85" t="s">
        <v>176</v>
      </c>
      <c r="B85" t="s">
        <v>177</v>
      </c>
      <c r="C85">
        <v>172.16</v>
      </c>
      <c r="D85">
        <v>71790.721999999994</v>
      </c>
      <c r="E85">
        <v>5776</v>
      </c>
      <c r="F85">
        <v>1421</v>
      </c>
      <c r="G85">
        <v>1426</v>
      </c>
      <c r="H85" s="4">
        <v>5776</v>
      </c>
      <c r="I85" s="4">
        <v>1421</v>
      </c>
      <c r="J85" s="4">
        <v>1426</v>
      </c>
    </row>
    <row r="86" spans="1:10" x14ac:dyDescent="0.3">
      <c r="A86" t="s">
        <v>178</v>
      </c>
      <c r="B86" t="s">
        <v>179</v>
      </c>
      <c r="C86">
        <v>15.74</v>
      </c>
      <c r="D86">
        <v>10781.9</v>
      </c>
      <c r="E86">
        <v>20941</v>
      </c>
      <c r="F86">
        <v>4789</v>
      </c>
      <c r="G86">
        <v>4781</v>
      </c>
      <c r="H86" s="4">
        <v>20941</v>
      </c>
      <c r="I86" s="4">
        <v>4789</v>
      </c>
      <c r="J86" s="4">
        <v>4781</v>
      </c>
    </row>
    <row r="87" spans="1:10" x14ac:dyDescent="0.3">
      <c r="A87" t="s">
        <v>180</v>
      </c>
      <c r="B87" t="s">
        <v>181</v>
      </c>
      <c r="C87">
        <v>91.29</v>
      </c>
      <c r="D87">
        <v>25486.983</v>
      </c>
      <c r="E87">
        <v>2377.5340000000001</v>
      </c>
      <c r="F87">
        <v>617.95699999999999</v>
      </c>
      <c r="G87">
        <v>599.55499999999995</v>
      </c>
      <c r="H87" s="4">
        <v>2377.5340000000001</v>
      </c>
      <c r="I87" s="4">
        <v>617.95699999999999</v>
      </c>
      <c r="J87" s="4">
        <v>599.55499999999995</v>
      </c>
    </row>
    <row r="88" spans="1:10" x14ac:dyDescent="0.3">
      <c r="A88" t="s">
        <v>182</v>
      </c>
      <c r="B88" t="s">
        <v>183</v>
      </c>
      <c r="C88">
        <v>110.91</v>
      </c>
      <c r="D88">
        <v>15782.494000000001</v>
      </c>
      <c r="E88">
        <v>18463.7</v>
      </c>
      <c r="F88">
        <v>4389.2</v>
      </c>
      <c r="G88">
        <v>4536.8999999999996</v>
      </c>
      <c r="H88" s="4">
        <v>18463.7</v>
      </c>
      <c r="I88" s="4">
        <v>4389.2</v>
      </c>
      <c r="J88" s="4">
        <v>4536.8999999999996</v>
      </c>
    </row>
    <row r="89" spans="1:10" x14ac:dyDescent="0.3">
      <c r="A89" t="s">
        <v>184</v>
      </c>
      <c r="B89" t="s">
        <v>185</v>
      </c>
      <c r="C89">
        <v>89.91</v>
      </c>
      <c r="D89">
        <v>10629.968999999999</v>
      </c>
      <c r="E89">
        <v>6070</v>
      </c>
      <c r="F89">
        <v>1460</v>
      </c>
      <c r="G89">
        <v>1432</v>
      </c>
      <c r="H89" s="4">
        <v>6070</v>
      </c>
      <c r="I89" s="4">
        <v>1460</v>
      </c>
      <c r="J89" s="4">
        <v>1432</v>
      </c>
    </row>
    <row r="90" spans="1:10" x14ac:dyDescent="0.3">
      <c r="A90" t="s">
        <v>186</v>
      </c>
      <c r="B90" t="s">
        <v>187</v>
      </c>
      <c r="C90">
        <v>72.900000000000006</v>
      </c>
      <c r="D90">
        <v>22180.482</v>
      </c>
      <c r="E90">
        <v>5714.4620000000004</v>
      </c>
      <c r="F90">
        <v>1411.741</v>
      </c>
      <c r="G90">
        <v>1442.232</v>
      </c>
      <c r="H90" s="4">
        <v>5714.4620000000004</v>
      </c>
      <c r="I90" s="4">
        <v>1411.741</v>
      </c>
      <c r="J90" s="4">
        <v>1442.232</v>
      </c>
    </row>
    <row r="91" spans="1:10" x14ac:dyDescent="0.3">
      <c r="A91" t="s">
        <v>188</v>
      </c>
      <c r="B91" t="s">
        <v>189</v>
      </c>
      <c r="C91">
        <v>29.37</v>
      </c>
      <c r="D91">
        <v>6279.2179999999998</v>
      </c>
      <c r="E91">
        <v>4560</v>
      </c>
      <c r="F91">
        <v>971</v>
      </c>
      <c r="G91">
        <v>1049</v>
      </c>
      <c r="H91" s="4">
        <v>4560</v>
      </c>
      <c r="I91" s="4">
        <v>971</v>
      </c>
      <c r="J91" s="4">
        <v>1049</v>
      </c>
    </row>
    <row r="92" spans="1:10" x14ac:dyDescent="0.3">
      <c r="A92" t="s">
        <v>190</v>
      </c>
      <c r="B92" t="s">
        <v>191</v>
      </c>
      <c r="C92">
        <v>24.1</v>
      </c>
      <c r="D92">
        <v>10280.746999999999</v>
      </c>
      <c r="E92">
        <v>8043</v>
      </c>
      <c r="F92">
        <v>1975</v>
      </c>
      <c r="G92">
        <v>1995</v>
      </c>
      <c r="H92" s="4">
        <v>8043</v>
      </c>
      <c r="I92" s="4">
        <v>1975</v>
      </c>
      <c r="J92" s="4">
        <v>1995</v>
      </c>
    </row>
    <row r="93" spans="1:10" x14ac:dyDescent="0.3">
      <c r="A93" t="s">
        <v>192</v>
      </c>
      <c r="B93" t="s">
        <v>193</v>
      </c>
      <c r="C93">
        <v>75.069999999999993</v>
      </c>
      <c r="D93">
        <v>18448.902999999998</v>
      </c>
      <c r="E93">
        <v>4478.2</v>
      </c>
      <c r="F93">
        <v>1165.2</v>
      </c>
      <c r="G93">
        <v>1144.2</v>
      </c>
      <c r="H93" s="4">
        <v>4478.2</v>
      </c>
      <c r="I93" s="4">
        <v>1165.2</v>
      </c>
      <c r="J93" s="4">
        <v>1144.2</v>
      </c>
    </row>
    <row r="94" spans="1:10" x14ac:dyDescent="0.3">
      <c r="A94" t="s">
        <v>194</v>
      </c>
      <c r="B94" t="s">
        <v>195</v>
      </c>
      <c r="C94">
        <v>81.13</v>
      </c>
      <c r="D94">
        <v>10918.962</v>
      </c>
      <c r="E94">
        <v>15363.306</v>
      </c>
      <c r="F94">
        <v>3805.0079999999998</v>
      </c>
      <c r="G94">
        <v>3793.326</v>
      </c>
      <c r="H94" s="4">
        <v>15363.306</v>
      </c>
      <c r="I94" s="4">
        <v>3805.0079999999998</v>
      </c>
      <c r="J94" s="4">
        <v>3793.326</v>
      </c>
    </row>
    <row r="95" spans="1:10" x14ac:dyDescent="0.3">
      <c r="A95" t="s">
        <v>196</v>
      </c>
      <c r="B95" t="s">
        <v>197</v>
      </c>
      <c r="C95">
        <v>544</v>
      </c>
      <c r="D95">
        <v>112313.148</v>
      </c>
      <c r="E95">
        <v>46296</v>
      </c>
      <c r="F95">
        <v>11738</v>
      </c>
      <c r="G95">
        <v>11761</v>
      </c>
      <c r="H95" s="4">
        <v>46296</v>
      </c>
      <c r="I95" s="4">
        <v>11738</v>
      </c>
      <c r="J95" s="4">
        <v>11761</v>
      </c>
    </row>
    <row r="96" spans="1:10" x14ac:dyDescent="0.3">
      <c r="A96" t="s">
        <v>198</v>
      </c>
      <c r="B96" t="s">
        <v>199</v>
      </c>
      <c r="C96">
        <v>197.32</v>
      </c>
      <c r="D96">
        <v>72873.63</v>
      </c>
      <c r="E96">
        <v>154075</v>
      </c>
      <c r="F96">
        <v>38304</v>
      </c>
      <c r="G96">
        <v>38321</v>
      </c>
      <c r="H96" s="4">
        <v>154075</v>
      </c>
      <c r="I96" s="4">
        <v>38304</v>
      </c>
      <c r="J96" s="4">
        <v>38321</v>
      </c>
    </row>
    <row r="97" spans="1:10" x14ac:dyDescent="0.3">
      <c r="A97" t="s">
        <v>200</v>
      </c>
      <c r="B97" t="s">
        <v>201</v>
      </c>
      <c r="C97">
        <v>58.95</v>
      </c>
      <c r="D97">
        <v>9479.16</v>
      </c>
      <c r="E97">
        <v>5666</v>
      </c>
      <c r="F97">
        <v>-99</v>
      </c>
      <c r="G97">
        <v>2152</v>
      </c>
      <c r="H97" s="4">
        <v>5666</v>
      </c>
      <c r="I97" s="4">
        <v>-99</v>
      </c>
      <c r="J97" s="4">
        <v>2152</v>
      </c>
    </row>
    <row r="98" spans="1:10" x14ac:dyDescent="0.3">
      <c r="A98" t="s">
        <v>202</v>
      </c>
      <c r="B98" t="s">
        <v>203</v>
      </c>
      <c r="C98">
        <v>72.33</v>
      </c>
      <c r="D98">
        <v>61952.673000000003</v>
      </c>
      <c r="E98">
        <v>15906</v>
      </c>
      <c r="F98">
        <v>4097</v>
      </c>
      <c r="G98">
        <v>4015</v>
      </c>
      <c r="H98" s="4">
        <v>15906</v>
      </c>
      <c r="I98" s="4">
        <v>4097</v>
      </c>
      <c r="J98" s="4">
        <v>4015</v>
      </c>
    </row>
    <row r="99" spans="1:10" x14ac:dyDescent="0.3">
      <c r="A99" t="s">
        <v>204</v>
      </c>
      <c r="B99" t="s">
        <v>205</v>
      </c>
      <c r="C99">
        <v>206.25</v>
      </c>
      <c r="D99">
        <v>25971.617999999999</v>
      </c>
      <c r="E99">
        <v>6365</v>
      </c>
      <c r="F99">
        <v>1783</v>
      </c>
      <c r="G99">
        <v>1449</v>
      </c>
      <c r="H99" s="4">
        <v>6365</v>
      </c>
      <c r="I99" s="4">
        <v>1783</v>
      </c>
      <c r="J99" s="4">
        <v>1449</v>
      </c>
    </row>
    <row r="100" spans="1:10" x14ac:dyDescent="0.3">
      <c r="A100" t="s">
        <v>206</v>
      </c>
      <c r="B100" t="s">
        <v>207</v>
      </c>
      <c r="C100">
        <v>36.35</v>
      </c>
      <c r="D100">
        <v>5053.9949999999999</v>
      </c>
      <c r="E100">
        <v>3715</v>
      </c>
      <c r="F100">
        <v>846</v>
      </c>
      <c r="G100">
        <v>925</v>
      </c>
      <c r="H100" s="4">
        <v>3715</v>
      </c>
      <c r="I100" s="4">
        <v>846</v>
      </c>
      <c r="J100" s="4">
        <v>925</v>
      </c>
    </row>
    <row r="101" spans="1:10" x14ac:dyDescent="0.3">
      <c r="A101" t="s">
        <v>208</v>
      </c>
      <c r="B101" t="s">
        <v>209</v>
      </c>
      <c r="C101">
        <v>39.6</v>
      </c>
      <c r="D101">
        <v>180738.06700000001</v>
      </c>
      <c r="E101">
        <v>108692</v>
      </c>
      <c r="F101">
        <v>26609</v>
      </c>
      <c r="G101">
        <v>28398</v>
      </c>
      <c r="H101" s="4">
        <v>108692</v>
      </c>
      <c r="I101" s="4">
        <v>26609</v>
      </c>
      <c r="J101" s="4">
        <v>28398</v>
      </c>
    </row>
    <row r="102" spans="1:10" x14ac:dyDescent="0.3">
      <c r="A102" t="s">
        <v>210</v>
      </c>
      <c r="B102" t="s">
        <v>211</v>
      </c>
      <c r="C102">
        <v>182.6</v>
      </c>
      <c r="D102">
        <v>65312.368999999999</v>
      </c>
      <c r="E102">
        <v>5210.5</v>
      </c>
      <c r="F102">
        <v>1522.1</v>
      </c>
      <c r="G102">
        <v>1138.4000000000001</v>
      </c>
      <c r="H102" s="4">
        <v>5210.5</v>
      </c>
      <c r="I102" s="4">
        <v>1522.1</v>
      </c>
      <c r="J102" s="4">
        <v>1138.4000000000001</v>
      </c>
    </row>
    <row r="103" spans="1:10" x14ac:dyDescent="0.3">
      <c r="A103" t="s">
        <v>212</v>
      </c>
      <c r="B103" t="s">
        <v>213</v>
      </c>
      <c r="C103">
        <v>1003.91</v>
      </c>
      <c r="D103">
        <v>27923.756000000001</v>
      </c>
      <c r="E103">
        <v>5688.924</v>
      </c>
      <c r="F103">
        <v>1410.7719999999999</v>
      </c>
      <c r="G103">
        <v>1440.2239999999999</v>
      </c>
      <c r="H103" s="4">
        <v>5688.924</v>
      </c>
      <c r="I103" s="4">
        <v>1410.7719999999999</v>
      </c>
      <c r="J103" s="4">
        <v>1440.2239999999999</v>
      </c>
    </row>
    <row r="104" spans="1:10" x14ac:dyDescent="0.3">
      <c r="A104" t="s">
        <v>214</v>
      </c>
      <c r="B104" t="s">
        <v>215</v>
      </c>
      <c r="C104">
        <v>169.6</v>
      </c>
      <c r="D104">
        <v>25020.411</v>
      </c>
      <c r="E104">
        <v>22578</v>
      </c>
      <c r="F104">
        <v>5011</v>
      </c>
      <c r="G104">
        <v>5578</v>
      </c>
      <c r="H104" s="4">
        <v>22578</v>
      </c>
      <c r="I104" s="4">
        <v>5011</v>
      </c>
      <c r="J104" s="4">
        <v>5578</v>
      </c>
    </row>
    <row r="105" spans="1:10" x14ac:dyDescent="0.3">
      <c r="A105" t="s">
        <v>216</v>
      </c>
      <c r="B105" t="s">
        <v>217</v>
      </c>
      <c r="C105">
        <v>58.58</v>
      </c>
      <c r="D105">
        <v>16765.597000000002</v>
      </c>
      <c r="E105">
        <v>6650</v>
      </c>
      <c r="F105">
        <v>1864</v>
      </c>
      <c r="G105">
        <v>1795</v>
      </c>
      <c r="H105" s="4">
        <v>6650</v>
      </c>
      <c r="I105" s="4">
        <v>1864</v>
      </c>
      <c r="J105" s="4">
        <v>1795</v>
      </c>
    </row>
    <row r="106" spans="1:10" x14ac:dyDescent="0.3">
      <c r="A106" t="s">
        <v>218</v>
      </c>
      <c r="B106" t="s">
        <v>219</v>
      </c>
      <c r="C106">
        <v>66.25</v>
      </c>
      <c r="D106">
        <v>38366.832999999999</v>
      </c>
      <c r="E106">
        <v>82220</v>
      </c>
      <c r="F106">
        <v>26025</v>
      </c>
      <c r="G106">
        <v>18863</v>
      </c>
      <c r="H106" s="4">
        <v>82220</v>
      </c>
      <c r="I106" s="4">
        <v>26025</v>
      </c>
      <c r="J106" s="4">
        <v>18863</v>
      </c>
    </row>
    <row r="107" spans="1:10" x14ac:dyDescent="0.3">
      <c r="A107" t="s">
        <v>220</v>
      </c>
      <c r="B107" t="s">
        <v>221</v>
      </c>
      <c r="C107">
        <v>17.78</v>
      </c>
      <c r="D107">
        <v>8937.0640000000003</v>
      </c>
      <c r="E107">
        <v>10937</v>
      </c>
      <c r="F107">
        <v>2167</v>
      </c>
      <c r="G107">
        <v>3230</v>
      </c>
      <c r="H107" s="4">
        <v>10937</v>
      </c>
      <c r="I107" s="4">
        <v>2167</v>
      </c>
      <c r="J107" s="4">
        <v>3230</v>
      </c>
    </row>
    <row r="108" spans="1:10" x14ac:dyDescent="0.3">
      <c r="A108" t="s">
        <v>222</v>
      </c>
      <c r="B108" t="s">
        <v>223</v>
      </c>
      <c r="C108">
        <v>68.040000000000006</v>
      </c>
      <c r="D108">
        <v>30979.293000000001</v>
      </c>
      <c r="E108">
        <v>33856</v>
      </c>
      <c r="F108">
        <v>8333</v>
      </c>
      <c r="G108">
        <v>8632</v>
      </c>
      <c r="H108" s="4">
        <v>33856</v>
      </c>
      <c r="I108" s="4">
        <v>8333</v>
      </c>
      <c r="J108" s="4">
        <v>8632</v>
      </c>
    </row>
    <row r="109" spans="1:10" x14ac:dyDescent="0.3">
      <c r="A109" t="s">
        <v>224</v>
      </c>
      <c r="B109" t="s">
        <v>225</v>
      </c>
      <c r="C109">
        <v>19.84</v>
      </c>
      <c r="D109">
        <v>7907.7479999999996</v>
      </c>
      <c r="E109">
        <v>1811.0530000000001</v>
      </c>
      <c r="F109">
        <v>386.45699999999999</v>
      </c>
      <c r="G109">
        <v>461.36799999999999</v>
      </c>
      <c r="H109" s="4">
        <v>1811.0530000000001</v>
      </c>
      <c r="I109" s="4">
        <v>386.45699999999999</v>
      </c>
      <c r="J109" s="4">
        <v>461.36799999999999</v>
      </c>
    </row>
    <row r="110" spans="1:10" x14ac:dyDescent="0.3">
      <c r="A110" t="s">
        <v>226</v>
      </c>
      <c r="B110" t="s">
        <v>227</v>
      </c>
      <c r="C110">
        <v>316.98</v>
      </c>
      <c r="D110">
        <v>15595.416999999999</v>
      </c>
      <c r="E110">
        <v>2671.5</v>
      </c>
      <c r="F110">
        <v>646.20000000000005</v>
      </c>
      <c r="G110">
        <v>691.6</v>
      </c>
      <c r="H110" s="4">
        <v>2671.5</v>
      </c>
      <c r="I110" s="4">
        <v>646.20000000000005</v>
      </c>
      <c r="J110" s="4">
        <v>691.6</v>
      </c>
    </row>
    <row r="111" spans="1:10" x14ac:dyDescent="0.3">
      <c r="A111" t="s">
        <v>228</v>
      </c>
      <c r="B111" t="s">
        <v>229</v>
      </c>
      <c r="C111">
        <v>42.18</v>
      </c>
      <c r="D111">
        <v>45234.889000000003</v>
      </c>
      <c r="E111">
        <v>29575</v>
      </c>
      <c r="F111">
        <v>6158</v>
      </c>
      <c r="G111">
        <v>7708</v>
      </c>
      <c r="H111" s="4">
        <v>29575</v>
      </c>
      <c r="I111" s="4">
        <v>6158</v>
      </c>
      <c r="J111" s="4">
        <v>7708</v>
      </c>
    </row>
    <row r="112" spans="1:10" x14ac:dyDescent="0.3">
      <c r="A112" t="s">
        <v>230</v>
      </c>
      <c r="B112" t="s">
        <v>231</v>
      </c>
      <c r="C112">
        <v>308.47000000000003</v>
      </c>
      <c r="D112">
        <v>136196.60399999999</v>
      </c>
      <c r="E112">
        <v>160876</v>
      </c>
      <c r="F112">
        <v>37266</v>
      </c>
      <c r="G112">
        <v>39072</v>
      </c>
      <c r="H112" s="4">
        <v>160876</v>
      </c>
      <c r="I112" s="4">
        <v>37266</v>
      </c>
      <c r="J112" s="4">
        <v>39072</v>
      </c>
    </row>
    <row r="113" spans="1:10" x14ac:dyDescent="0.3">
      <c r="A113" t="s">
        <v>232</v>
      </c>
      <c r="B113" t="s">
        <v>233</v>
      </c>
      <c r="C113">
        <v>3.63</v>
      </c>
      <c r="D113">
        <v>2770.0529999999999</v>
      </c>
      <c r="E113">
        <v>7931.2</v>
      </c>
      <c r="F113">
        <v>1528</v>
      </c>
      <c r="G113">
        <v>2345</v>
      </c>
      <c r="H113" s="4">
        <v>7931.2</v>
      </c>
      <c r="I113" s="4">
        <v>1528</v>
      </c>
      <c r="J113" s="4">
        <v>2345</v>
      </c>
    </row>
    <row r="114" spans="1:10" x14ac:dyDescent="0.3">
      <c r="A114" t="s">
        <v>234</v>
      </c>
      <c r="B114" t="s">
        <v>235</v>
      </c>
      <c r="C114">
        <v>50.98</v>
      </c>
      <c r="D114">
        <v>15395.96</v>
      </c>
      <c r="E114">
        <v>8078</v>
      </c>
      <c r="F114">
        <v>2162</v>
      </c>
      <c r="G114">
        <v>2183</v>
      </c>
      <c r="H114" s="4">
        <v>8078</v>
      </c>
      <c r="I114" s="4">
        <v>2162</v>
      </c>
      <c r="J114" s="4">
        <v>2183</v>
      </c>
    </row>
    <row r="115" spans="1:10" x14ac:dyDescent="0.3">
      <c r="A115" t="s">
        <v>236</v>
      </c>
      <c r="B115" t="s">
        <v>237</v>
      </c>
      <c r="C115">
        <v>89.39</v>
      </c>
      <c r="D115">
        <v>20979.922999999999</v>
      </c>
      <c r="E115">
        <v>2222.4989999999998</v>
      </c>
      <c r="F115">
        <v>550.36</v>
      </c>
      <c r="G115">
        <v>575.14</v>
      </c>
      <c r="H115" s="4">
        <v>2222.4989999999998</v>
      </c>
      <c r="I115" s="4">
        <v>550.36</v>
      </c>
      <c r="J115" s="4">
        <v>575.14</v>
      </c>
    </row>
    <row r="116" spans="1:10" x14ac:dyDescent="0.3">
      <c r="A116" t="s">
        <v>238</v>
      </c>
      <c r="B116" t="s">
        <v>239</v>
      </c>
      <c r="C116">
        <v>174.79</v>
      </c>
      <c r="D116">
        <v>156087.46400000001</v>
      </c>
      <c r="E116">
        <v>18226</v>
      </c>
      <c r="F116">
        <v>4865</v>
      </c>
      <c r="G116">
        <v>4851</v>
      </c>
      <c r="H116" s="4">
        <v>18226</v>
      </c>
      <c r="I116" s="4">
        <v>4865</v>
      </c>
      <c r="J116" s="4">
        <v>4851</v>
      </c>
    </row>
    <row r="117" spans="1:10" x14ac:dyDescent="0.3">
      <c r="A117" t="s">
        <v>240</v>
      </c>
      <c r="B117" t="s">
        <v>241</v>
      </c>
      <c r="C117">
        <v>47.82</v>
      </c>
      <c r="D117">
        <v>201800.399</v>
      </c>
      <c r="E117">
        <v>50575</v>
      </c>
      <c r="F117">
        <v>11983</v>
      </c>
      <c r="G117">
        <v>12005</v>
      </c>
      <c r="H117" s="4">
        <v>50575</v>
      </c>
      <c r="I117" s="4">
        <v>11983</v>
      </c>
      <c r="J117" s="4">
        <v>12005</v>
      </c>
    </row>
    <row r="118" spans="1:10" x14ac:dyDescent="0.3">
      <c r="A118" t="s">
        <v>242</v>
      </c>
      <c r="B118" t="s">
        <v>243</v>
      </c>
      <c r="C118">
        <v>71.58</v>
      </c>
      <c r="D118">
        <v>54791.555999999997</v>
      </c>
      <c r="E118">
        <v>11779</v>
      </c>
      <c r="F118">
        <v>2855</v>
      </c>
      <c r="G118">
        <v>2885</v>
      </c>
      <c r="H118" s="4">
        <v>11779</v>
      </c>
      <c r="I118" s="4">
        <v>2855</v>
      </c>
      <c r="J118" s="4">
        <v>2885</v>
      </c>
    </row>
    <row r="119" spans="1:10" x14ac:dyDescent="0.3">
      <c r="A119" t="s">
        <v>244</v>
      </c>
      <c r="B119" t="s">
        <v>245</v>
      </c>
      <c r="C119">
        <v>247.96</v>
      </c>
      <c r="D119">
        <v>25794.536</v>
      </c>
      <c r="E119">
        <v>7259.2659999999996</v>
      </c>
      <c r="F119">
        <v>1810.6479999999999</v>
      </c>
      <c r="G119">
        <v>1843.749</v>
      </c>
      <c r="H119" s="4">
        <v>7259.2659999999996</v>
      </c>
      <c r="I119" s="4">
        <v>1810.6479999999999</v>
      </c>
      <c r="J119" s="4">
        <v>1843.749</v>
      </c>
    </row>
    <row r="120" spans="1:10" x14ac:dyDescent="0.3">
      <c r="A120" t="s">
        <v>246</v>
      </c>
      <c r="B120" t="s">
        <v>247</v>
      </c>
      <c r="C120">
        <v>9.83</v>
      </c>
      <c r="D120">
        <v>10790.5</v>
      </c>
      <c r="E120">
        <v>21982</v>
      </c>
      <c r="F120">
        <v>5228</v>
      </c>
      <c r="G120">
        <v>5570</v>
      </c>
      <c r="H120" s="4">
        <v>21982</v>
      </c>
      <c r="I120" s="4">
        <v>5228</v>
      </c>
      <c r="J120" s="4">
        <v>5570</v>
      </c>
    </row>
    <row r="121" spans="1:10" x14ac:dyDescent="0.3">
      <c r="A121" t="s">
        <v>248</v>
      </c>
      <c r="B121" t="s">
        <v>249</v>
      </c>
      <c r="C121">
        <v>53</v>
      </c>
      <c r="D121">
        <v>28673</v>
      </c>
      <c r="E121">
        <v>16898</v>
      </c>
      <c r="F121">
        <v>4225</v>
      </c>
      <c r="G121">
        <v>4284</v>
      </c>
      <c r="H121" s="4">
        <v>16898</v>
      </c>
      <c r="I121" s="4">
        <v>4225</v>
      </c>
      <c r="J121" s="4">
        <v>4284</v>
      </c>
    </row>
    <row r="122" spans="1:10" x14ac:dyDescent="0.3">
      <c r="A122" t="s">
        <v>250</v>
      </c>
      <c r="B122" t="s">
        <v>251</v>
      </c>
      <c r="C122">
        <v>27.31</v>
      </c>
      <c r="D122">
        <v>20437.956999999999</v>
      </c>
      <c r="E122">
        <v>14406</v>
      </c>
      <c r="F122">
        <v>3956</v>
      </c>
      <c r="G122">
        <v>2983</v>
      </c>
      <c r="H122" s="4">
        <v>14406</v>
      </c>
      <c r="I122" s="4">
        <v>3956</v>
      </c>
      <c r="J122" s="4">
        <v>2983</v>
      </c>
    </row>
    <row r="123" spans="1:10" x14ac:dyDescent="0.3">
      <c r="A123" t="s">
        <v>252</v>
      </c>
      <c r="B123" t="s">
        <v>253</v>
      </c>
      <c r="C123">
        <v>148.12</v>
      </c>
      <c r="D123">
        <v>18218.906999999999</v>
      </c>
      <c r="E123">
        <v>3152.366</v>
      </c>
      <c r="F123">
        <v>860.94500000000005</v>
      </c>
      <c r="G123">
        <v>809.82299999999998</v>
      </c>
      <c r="H123" s="4">
        <v>3152.366</v>
      </c>
      <c r="I123" s="4">
        <v>860.94500000000005</v>
      </c>
      <c r="J123" s="4">
        <v>809.82299999999998</v>
      </c>
    </row>
    <row r="124" spans="1:10" x14ac:dyDescent="0.3">
      <c r="A124" t="s">
        <v>254</v>
      </c>
      <c r="B124" t="s">
        <v>255</v>
      </c>
      <c r="C124">
        <v>65.569999999999993</v>
      </c>
      <c r="D124">
        <v>85568.85</v>
      </c>
      <c r="E124">
        <v>261885</v>
      </c>
      <c r="F124">
        <v>66755</v>
      </c>
      <c r="G124">
        <v>66889</v>
      </c>
      <c r="H124" s="4">
        <v>261885</v>
      </c>
      <c r="I124" s="4">
        <v>66755</v>
      </c>
      <c r="J124" s="4">
        <v>66889</v>
      </c>
    </row>
    <row r="125" spans="1:10" x14ac:dyDescent="0.3">
      <c r="A125" t="s">
        <v>256</v>
      </c>
      <c r="B125" t="s">
        <v>257</v>
      </c>
      <c r="C125">
        <v>91.7</v>
      </c>
      <c r="D125">
        <v>171201.96900000001</v>
      </c>
      <c r="E125">
        <v>135381</v>
      </c>
      <c r="F125">
        <v>29705</v>
      </c>
      <c r="G125">
        <v>34574</v>
      </c>
      <c r="H125" s="4">
        <v>135381</v>
      </c>
      <c r="I125" s="4">
        <v>29705</v>
      </c>
      <c r="J125" s="4">
        <v>34574</v>
      </c>
    </row>
    <row r="126" spans="1:10" x14ac:dyDescent="0.3">
      <c r="A126" t="s">
        <v>258</v>
      </c>
      <c r="B126" t="s">
        <v>259</v>
      </c>
      <c r="C126">
        <v>54.52</v>
      </c>
      <c r="D126">
        <v>10724.357</v>
      </c>
      <c r="E126">
        <v>4410</v>
      </c>
      <c r="F126">
        <v>922</v>
      </c>
      <c r="G126">
        <v>1246</v>
      </c>
      <c r="H126" s="4">
        <v>4410</v>
      </c>
      <c r="I126" s="4">
        <v>922</v>
      </c>
      <c r="J126" s="4">
        <v>1246</v>
      </c>
    </row>
    <row r="127" spans="1:10" x14ac:dyDescent="0.3">
      <c r="A127" t="s">
        <v>260</v>
      </c>
      <c r="B127" t="s">
        <v>261</v>
      </c>
      <c r="C127">
        <v>85.01</v>
      </c>
      <c r="D127">
        <v>71323.392000000007</v>
      </c>
      <c r="E127">
        <v>17210</v>
      </c>
      <c r="F127">
        <v>4496</v>
      </c>
      <c r="G127">
        <v>4475</v>
      </c>
      <c r="H127" s="4">
        <v>17210</v>
      </c>
      <c r="I127" s="4">
        <v>4496</v>
      </c>
      <c r="J127" s="4">
        <v>4475</v>
      </c>
    </row>
    <row r="128" spans="1:10" x14ac:dyDescent="0.3">
      <c r="A128" t="s">
        <v>262</v>
      </c>
      <c r="B128" t="s">
        <v>263</v>
      </c>
      <c r="C128">
        <v>25.21</v>
      </c>
      <c r="D128">
        <v>16079.844999999999</v>
      </c>
      <c r="E128">
        <v>45127</v>
      </c>
      <c r="F128">
        <v>8592</v>
      </c>
      <c r="G128">
        <v>11439</v>
      </c>
      <c r="H128" s="4">
        <v>45127</v>
      </c>
      <c r="I128" s="4">
        <v>8592</v>
      </c>
      <c r="J128" s="4">
        <v>11439</v>
      </c>
    </row>
    <row r="129" spans="1:10" x14ac:dyDescent="0.3">
      <c r="A129" t="s">
        <v>264</v>
      </c>
      <c r="B129" t="s">
        <v>265</v>
      </c>
      <c r="C129">
        <v>50.73</v>
      </c>
      <c r="D129">
        <v>37225.370000000003</v>
      </c>
      <c r="E129">
        <v>21319</v>
      </c>
      <c r="F129">
        <v>5221</v>
      </c>
      <c r="G129">
        <v>5204</v>
      </c>
      <c r="H129" s="4">
        <v>21319</v>
      </c>
      <c r="I129" s="4">
        <v>5221</v>
      </c>
      <c r="J129" s="4">
        <v>5204</v>
      </c>
    </row>
    <row r="130" spans="1:10" x14ac:dyDescent="0.3">
      <c r="A130" t="s">
        <v>266</v>
      </c>
      <c r="B130" t="s">
        <v>267</v>
      </c>
      <c r="C130">
        <v>152.12</v>
      </c>
      <c r="D130">
        <v>47707.872000000003</v>
      </c>
      <c r="E130">
        <v>36816</v>
      </c>
      <c r="F130">
        <v>9253</v>
      </c>
      <c r="G130">
        <v>7631</v>
      </c>
      <c r="H130" s="4">
        <v>36816</v>
      </c>
      <c r="I130" s="4">
        <v>9253</v>
      </c>
      <c r="J130" s="4">
        <v>7631</v>
      </c>
    </row>
    <row r="131" spans="1:10" x14ac:dyDescent="0.3">
      <c r="A131" t="s">
        <v>268</v>
      </c>
      <c r="B131" t="s">
        <v>269</v>
      </c>
      <c r="C131">
        <v>47.51</v>
      </c>
      <c r="D131">
        <v>14552.407999999999</v>
      </c>
      <c r="E131">
        <v>14030</v>
      </c>
      <c r="F131">
        <v>3436</v>
      </c>
      <c r="G131">
        <v>3559</v>
      </c>
      <c r="H131" s="4">
        <v>14030</v>
      </c>
      <c r="I131" s="4">
        <v>3436</v>
      </c>
      <c r="J131" s="4">
        <v>3559</v>
      </c>
    </row>
    <row r="132" spans="1:10" x14ac:dyDescent="0.3">
      <c r="A132" t="s">
        <v>270</v>
      </c>
      <c r="B132" t="s">
        <v>271</v>
      </c>
      <c r="C132">
        <v>191.51</v>
      </c>
      <c r="D132">
        <v>48207.279000000002</v>
      </c>
      <c r="E132">
        <v>29579.237000000001</v>
      </c>
      <c r="F132">
        <v>8448.4490000000005</v>
      </c>
      <c r="G132">
        <v>7157.6419999999998</v>
      </c>
      <c r="H132" s="4">
        <v>29579.237000000001</v>
      </c>
      <c r="I132" s="4">
        <v>8448.4490000000005</v>
      </c>
      <c r="J132" s="4">
        <v>7157.6419999999998</v>
      </c>
    </row>
    <row r="133" spans="1:10" x14ac:dyDescent="0.3">
      <c r="A133" t="s">
        <v>272</v>
      </c>
      <c r="B133" t="s">
        <v>273</v>
      </c>
      <c r="C133">
        <v>118.28</v>
      </c>
      <c r="D133">
        <v>15849.52</v>
      </c>
      <c r="E133">
        <v>7657</v>
      </c>
      <c r="F133">
        <v>1822</v>
      </c>
      <c r="G133">
        <v>1926</v>
      </c>
      <c r="H133" s="4">
        <v>7657</v>
      </c>
      <c r="I133" s="4">
        <v>1822</v>
      </c>
      <c r="J133" s="4">
        <v>1926</v>
      </c>
    </row>
    <row r="134" spans="1:10" x14ac:dyDescent="0.3">
      <c r="A134" t="s">
        <v>274</v>
      </c>
      <c r="B134" t="s">
        <v>275</v>
      </c>
      <c r="C134">
        <v>55.3</v>
      </c>
      <c r="D134">
        <v>20103.651000000002</v>
      </c>
      <c r="E134">
        <v>18487.400000000001</v>
      </c>
      <c r="F134">
        <v>4506.1000000000004</v>
      </c>
      <c r="G134">
        <v>4026.2</v>
      </c>
      <c r="H134" s="4">
        <v>18487.400000000001</v>
      </c>
      <c r="I134" s="4">
        <v>4506.1000000000004</v>
      </c>
      <c r="J134" s="4">
        <v>4026.2</v>
      </c>
    </row>
    <row r="135" spans="1:10" x14ac:dyDescent="0.3">
      <c r="A135" t="s">
        <v>276</v>
      </c>
      <c r="B135" t="s">
        <v>277</v>
      </c>
      <c r="C135">
        <v>166.61</v>
      </c>
      <c r="D135">
        <v>116127.17</v>
      </c>
      <c r="E135">
        <v>18034</v>
      </c>
      <c r="F135">
        <v>4343.1000000000004</v>
      </c>
      <c r="G135">
        <v>4868.3999999999996</v>
      </c>
      <c r="H135" s="4">
        <v>18034</v>
      </c>
      <c r="I135" s="4">
        <v>4343.1000000000004</v>
      </c>
      <c r="J135" s="4">
        <v>4868.3999999999996</v>
      </c>
    </row>
    <row r="136" spans="1:10" x14ac:dyDescent="0.3">
      <c r="A136" t="s">
        <v>278</v>
      </c>
      <c r="B136" t="s">
        <v>279</v>
      </c>
      <c r="C136">
        <v>117.3</v>
      </c>
      <c r="D136">
        <v>209615.10500000001</v>
      </c>
      <c r="E136">
        <v>78212</v>
      </c>
      <c r="F136">
        <v>18009</v>
      </c>
      <c r="G136">
        <v>20858</v>
      </c>
      <c r="H136" s="4">
        <v>78212</v>
      </c>
      <c r="I136" s="4">
        <v>18009</v>
      </c>
      <c r="J136" s="4">
        <v>20858</v>
      </c>
    </row>
    <row r="137" spans="1:10" x14ac:dyDescent="0.3">
      <c r="A137" t="s">
        <v>280</v>
      </c>
      <c r="B137" t="s">
        <v>281</v>
      </c>
      <c r="C137">
        <v>21.75</v>
      </c>
      <c r="D137">
        <v>11136</v>
      </c>
      <c r="E137">
        <v>11120</v>
      </c>
      <c r="F137">
        <v>2683</v>
      </c>
      <c r="G137">
        <v>2874</v>
      </c>
      <c r="H137" s="4">
        <v>11120</v>
      </c>
      <c r="I137" s="4">
        <v>2683</v>
      </c>
      <c r="J137" s="4">
        <v>2874</v>
      </c>
    </row>
    <row r="138" spans="1:10" x14ac:dyDescent="0.3">
      <c r="A138" t="s">
        <v>282</v>
      </c>
      <c r="B138" t="s">
        <v>283</v>
      </c>
      <c r="C138">
        <v>31.65</v>
      </c>
      <c r="D138">
        <v>16564.123</v>
      </c>
      <c r="E138">
        <v>12837.929</v>
      </c>
      <c r="F138">
        <v>3217.3890000000001</v>
      </c>
      <c r="G138">
        <v>3240.8649999999998</v>
      </c>
      <c r="H138" s="4">
        <v>12837.929</v>
      </c>
      <c r="I138" s="4">
        <v>3217.3890000000001</v>
      </c>
      <c r="J138" s="4">
        <v>3240.8649999999998</v>
      </c>
    </row>
    <row r="139" spans="1:10" x14ac:dyDescent="0.3">
      <c r="A139" t="s">
        <v>284</v>
      </c>
      <c r="B139" t="s">
        <v>285</v>
      </c>
      <c r="C139">
        <v>143.56</v>
      </c>
      <c r="D139">
        <v>37841.841999999997</v>
      </c>
      <c r="E139">
        <v>3178.931</v>
      </c>
      <c r="F139">
        <v>740.79899999999998</v>
      </c>
      <c r="G139">
        <v>809.35400000000004</v>
      </c>
      <c r="H139" s="4">
        <v>3178.931</v>
      </c>
      <c r="I139" s="4">
        <v>740.79899999999998</v>
      </c>
      <c r="J139" s="4">
        <v>809.35400000000004</v>
      </c>
    </row>
    <row r="140" spans="1:10" x14ac:dyDescent="0.3">
      <c r="A140" t="s">
        <v>286</v>
      </c>
      <c r="B140" t="s">
        <v>287</v>
      </c>
      <c r="C140">
        <v>97.87</v>
      </c>
      <c r="D140">
        <v>23168.473000000002</v>
      </c>
      <c r="E140">
        <v>24088.9</v>
      </c>
      <c r="F140">
        <v>6286.8</v>
      </c>
      <c r="G140">
        <v>6315.3</v>
      </c>
      <c r="H140" s="4">
        <v>24088.9</v>
      </c>
      <c r="I140" s="4">
        <v>6286.8</v>
      </c>
      <c r="J140" s="4">
        <v>6315.3</v>
      </c>
    </row>
    <row r="141" spans="1:10" x14ac:dyDescent="0.3">
      <c r="A141" t="s">
        <v>288</v>
      </c>
      <c r="B141" t="s">
        <v>289</v>
      </c>
      <c r="C141">
        <v>97.25</v>
      </c>
      <c r="D141">
        <v>13998.846</v>
      </c>
      <c r="E141">
        <v>7067.5789999999997</v>
      </c>
      <c r="F141">
        <v>1655.9390000000001</v>
      </c>
      <c r="G141">
        <v>1775.5889999999999</v>
      </c>
      <c r="H141" s="4">
        <v>7067.5789999999997</v>
      </c>
      <c r="I141" s="4">
        <v>1655.9390000000001</v>
      </c>
      <c r="J141" s="4">
        <v>1775.5889999999999</v>
      </c>
    </row>
    <row r="142" spans="1:10" x14ac:dyDescent="0.3">
      <c r="A142" t="s">
        <v>290</v>
      </c>
      <c r="B142" t="s">
        <v>291</v>
      </c>
      <c r="C142">
        <v>38.6</v>
      </c>
      <c r="D142">
        <v>28592.216</v>
      </c>
      <c r="E142">
        <v>41752</v>
      </c>
      <c r="F142">
        <v>9770</v>
      </c>
      <c r="G142">
        <v>10204</v>
      </c>
      <c r="H142" s="4">
        <v>41752</v>
      </c>
      <c r="I142" s="4">
        <v>9770</v>
      </c>
      <c r="J142" s="4">
        <v>10204</v>
      </c>
    </row>
    <row r="143" spans="1:10" x14ac:dyDescent="0.3">
      <c r="A143" t="s">
        <v>292</v>
      </c>
      <c r="B143" t="s">
        <v>293</v>
      </c>
      <c r="C143">
        <v>385.84</v>
      </c>
      <c r="D143">
        <v>15063.194</v>
      </c>
      <c r="E143">
        <v>3655.913</v>
      </c>
      <c r="F143">
        <v>873.10199999999998</v>
      </c>
      <c r="G143">
        <v>1150.3520000000001</v>
      </c>
      <c r="H143" s="4">
        <v>3655.913</v>
      </c>
      <c r="I143" s="4">
        <v>873.10199999999998</v>
      </c>
      <c r="J143" s="4">
        <v>1150.3520000000001</v>
      </c>
    </row>
    <row r="144" spans="1:10" x14ac:dyDescent="0.3">
      <c r="A144" t="s">
        <v>294</v>
      </c>
      <c r="B144" t="s">
        <v>295</v>
      </c>
      <c r="C144">
        <v>34.479999999999997</v>
      </c>
      <c r="D144">
        <v>12701.742</v>
      </c>
      <c r="E144">
        <v>973.00699999999995</v>
      </c>
      <c r="F144">
        <v>230.303</v>
      </c>
      <c r="G144">
        <v>251.851</v>
      </c>
      <c r="H144" s="4">
        <v>973.00699999999995</v>
      </c>
      <c r="I144" s="4">
        <v>230.303</v>
      </c>
      <c r="J144" s="4">
        <v>251.851</v>
      </c>
    </row>
    <row r="145" spans="1:10" x14ac:dyDescent="0.3">
      <c r="A145" t="s">
        <v>296</v>
      </c>
      <c r="B145" t="s">
        <v>297</v>
      </c>
      <c r="C145">
        <v>76.86</v>
      </c>
      <c r="D145">
        <v>9286.4560000000001</v>
      </c>
      <c r="E145">
        <v>8765.9</v>
      </c>
      <c r="F145">
        <v>2346.5</v>
      </c>
      <c r="G145">
        <v>2056.4</v>
      </c>
      <c r="H145" s="4">
        <v>8765.9</v>
      </c>
      <c r="I145" s="4">
        <v>2346.5</v>
      </c>
      <c r="J145" s="4">
        <v>2056.4</v>
      </c>
    </row>
    <row r="146" spans="1:10" x14ac:dyDescent="0.3">
      <c r="A146" t="s">
        <v>298</v>
      </c>
      <c r="B146" t="s">
        <v>299</v>
      </c>
      <c r="C146">
        <v>107.57</v>
      </c>
      <c r="D146">
        <v>20719.273000000001</v>
      </c>
      <c r="E146">
        <v>12177</v>
      </c>
      <c r="F146">
        <v>3022</v>
      </c>
      <c r="G146">
        <v>3148</v>
      </c>
      <c r="H146" s="4">
        <v>12177</v>
      </c>
      <c r="I146" s="4">
        <v>3022</v>
      </c>
      <c r="J146" s="4">
        <v>3148</v>
      </c>
    </row>
    <row r="147" spans="1:10" x14ac:dyDescent="0.3">
      <c r="A147" t="s">
        <v>300</v>
      </c>
      <c r="B147" t="s">
        <v>301</v>
      </c>
      <c r="C147">
        <v>85.63</v>
      </c>
      <c r="D147">
        <v>62938.048000000003</v>
      </c>
      <c r="E147">
        <v>24865</v>
      </c>
      <c r="F147">
        <v>5949</v>
      </c>
      <c r="G147">
        <v>6103</v>
      </c>
      <c r="H147" s="4">
        <v>24865</v>
      </c>
      <c r="I147" s="4">
        <v>5949</v>
      </c>
      <c r="J147" s="4">
        <v>6103</v>
      </c>
    </row>
    <row r="148" spans="1:10" x14ac:dyDescent="0.3">
      <c r="A148" t="s">
        <v>302</v>
      </c>
      <c r="B148" t="s">
        <v>303</v>
      </c>
      <c r="C148">
        <v>80.959999999999994</v>
      </c>
      <c r="D148">
        <v>9861.3330000000005</v>
      </c>
      <c r="E148">
        <v>11486.603999999999</v>
      </c>
      <c r="F148">
        <v>2841.2370000000001</v>
      </c>
      <c r="G148">
        <v>2898.5839999999998</v>
      </c>
      <c r="H148" s="4">
        <v>11486.603999999999</v>
      </c>
      <c r="I148" s="4">
        <v>2841.2370000000001</v>
      </c>
      <c r="J148" s="4">
        <v>2898.5839999999998</v>
      </c>
    </row>
    <row r="149" spans="1:10" x14ac:dyDescent="0.3">
      <c r="A149" t="s">
        <v>304</v>
      </c>
      <c r="B149" t="s">
        <v>305</v>
      </c>
      <c r="C149">
        <v>10.81</v>
      </c>
      <c r="D149">
        <v>4140.2299999999996</v>
      </c>
      <c r="E149">
        <v>7228</v>
      </c>
      <c r="F149">
        <v>2087</v>
      </c>
      <c r="G149">
        <v>1589</v>
      </c>
      <c r="H149" s="4">
        <v>7228</v>
      </c>
      <c r="I149" s="4">
        <v>2087</v>
      </c>
      <c r="J149" s="4">
        <v>1589</v>
      </c>
    </row>
    <row r="150" spans="1:10" x14ac:dyDescent="0.3">
      <c r="A150" t="s">
        <v>306</v>
      </c>
      <c r="B150" t="s">
        <v>307</v>
      </c>
      <c r="C150">
        <v>14.21</v>
      </c>
      <c r="D150">
        <v>3601.8510000000001</v>
      </c>
      <c r="E150">
        <v>19577</v>
      </c>
      <c r="F150">
        <v>4815</v>
      </c>
      <c r="G150">
        <v>5021</v>
      </c>
      <c r="H150" s="4">
        <v>19577</v>
      </c>
      <c r="I150" s="4">
        <v>4815</v>
      </c>
      <c r="J150" s="4">
        <v>5021</v>
      </c>
    </row>
    <row r="151" spans="1:10" x14ac:dyDescent="0.3">
      <c r="A151" t="s">
        <v>308</v>
      </c>
      <c r="B151" t="s">
        <v>309</v>
      </c>
      <c r="C151">
        <v>378.31</v>
      </c>
      <c r="D151">
        <v>34918.014000000003</v>
      </c>
      <c r="E151">
        <v>1600.6</v>
      </c>
      <c r="F151">
        <v>405.1</v>
      </c>
      <c r="G151">
        <v>462.8</v>
      </c>
      <c r="H151" s="4">
        <v>1600.6</v>
      </c>
      <c r="I151" s="4">
        <v>405.1</v>
      </c>
      <c r="J151" s="4">
        <v>462.8</v>
      </c>
    </row>
    <row r="152" spans="1:10" x14ac:dyDescent="0.3">
      <c r="A152" t="s">
        <v>310</v>
      </c>
      <c r="B152" t="s">
        <v>311</v>
      </c>
      <c r="C152">
        <v>122.88</v>
      </c>
      <c r="D152">
        <v>35440.188000000002</v>
      </c>
      <c r="E152">
        <v>5537</v>
      </c>
      <c r="F152">
        <v>1387</v>
      </c>
      <c r="G152">
        <v>1593</v>
      </c>
      <c r="H152" s="4">
        <v>5537</v>
      </c>
      <c r="I152" s="4">
        <v>1387</v>
      </c>
      <c r="J152" s="4">
        <v>1593</v>
      </c>
    </row>
    <row r="153" spans="1:10" x14ac:dyDescent="0.3">
      <c r="A153" t="s">
        <v>312</v>
      </c>
      <c r="B153" t="s">
        <v>313</v>
      </c>
      <c r="C153">
        <v>45.54</v>
      </c>
      <c r="D153">
        <v>31923.541000000001</v>
      </c>
      <c r="E153">
        <v>10531</v>
      </c>
      <c r="F153">
        <v>2374</v>
      </c>
      <c r="G153">
        <v>2821</v>
      </c>
      <c r="H153" s="4">
        <v>10531</v>
      </c>
      <c r="I153" s="4">
        <v>2374</v>
      </c>
      <c r="J153" s="4">
        <v>2821</v>
      </c>
    </row>
    <row r="154" spans="1:10" x14ac:dyDescent="0.3">
      <c r="A154" t="s">
        <v>314</v>
      </c>
      <c r="B154" t="s">
        <v>315</v>
      </c>
      <c r="C154">
        <v>212.58</v>
      </c>
      <c r="D154">
        <v>61478.561000000002</v>
      </c>
      <c r="E154">
        <v>14982.3</v>
      </c>
      <c r="F154">
        <v>3581.4</v>
      </c>
      <c r="G154">
        <v>3823.6</v>
      </c>
      <c r="H154" s="4">
        <v>14982.3</v>
      </c>
      <c r="I154" s="4">
        <v>3581.4</v>
      </c>
      <c r="J154" s="4">
        <v>3823.6</v>
      </c>
    </row>
    <row r="155" spans="1:10" x14ac:dyDescent="0.3">
      <c r="A155" t="s">
        <v>316</v>
      </c>
      <c r="B155" t="s">
        <v>317</v>
      </c>
      <c r="C155">
        <v>75.06</v>
      </c>
      <c r="D155">
        <v>25070.039000000001</v>
      </c>
      <c r="E155">
        <v>12294</v>
      </c>
      <c r="F155">
        <v>3234</v>
      </c>
      <c r="G155">
        <v>2951</v>
      </c>
      <c r="H155" s="4">
        <v>12294</v>
      </c>
      <c r="I155" s="4">
        <v>3234</v>
      </c>
      <c r="J155" s="4">
        <v>2951</v>
      </c>
    </row>
    <row r="156" spans="1:10" x14ac:dyDescent="0.3">
      <c r="A156" t="s">
        <v>318</v>
      </c>
      <c r="B156" t="s">
        <v>319</v>
      </c>
      <c r="C156">
        <v>153.56</v>
      </c>
      <c r="D156">
        <v>18642.184000000001</v>
      </c>
      <c r="E156">
        <v>3639.4</v>
      </c>
      <c r="F156">
        <v>957.9</v>
      </c>
      <c r="G156">
        <v>905.8</v>
      </c>
      <c r="H156" s="4">
        <v>3639.4</v>
      </c>
      <c r="I156" s="4">
        <v>957.9</v>
      </c>
      <c r="J156" s="4">
        <v>905.8</v>
      </c>
    </row>
    <row r="157" spans="1:10" x14ac:dyDescent="0.3">
      <c r="A157" t="s">
        <v>320</v>
      </c>
      <c r="B157" t="s">
        <v>321</v>
      </c>
      <c r="C157">
        <v>58.11</v>
      </c>
      <c r="D157">
        <v>21121.591</v>
      </c>
      <c r="E157">
        <v>12313</v>
      </c>
      <c r="F157">
        <v>2790</v>
      </c>
      <c r="G157">
        <v>2970</v>
      </c>
      <c r="H157" s="4">
        <v>12313</v>
      </c>
      <c r="I157" s="4">
        <v>2790</v>
      </c>
      <c r="J157" s="4">
        <v>2970</v>
      </c>
    </row>
    <row r="158" spans="1:10" x14ac:dyDescent="0.3">
      <c r="A158" t="s">
        <v>322</v>
      </c>
      <c r="B158" t="s">
        <v>323</v>
      </c>
      <c r="C158">
        <v>197.47</v>
      </c>
      <c r="D158">
        <v>71086.433999999994</v>
      </c>
      <c r="E158">
        <v>15455</v>
      </c>
      <c r="F158">
        <v>3345</v>
      </c>
      <c r="G158">
        <v>4624</v>
      </c>
      <c r="H158" s="4">
        <v>15455</v>
      </c>
      <c r="I158" s="4">
        <v>3345</v>
      </c>
      <c r="J158" s="4">
        <v>4624</v>
      </c>
    </row>
    <row r="159" spans="1:10" x14ac:dyDescent="0.3">
      <c r="A159" t="s">
        <v>324</v>
      </c>
      <c r="B159" t="s">
        <v>325</v>
      </c>
      <c r="C159">
        <v>68.08</v>
      </c>
      <c r="D159">
        <v>9248.1919999999991</v>
      </c>
      <c r="E159">
        <v>9134</v>
      </c>
      <c r="F159">
        <v>2241</v>
      </c>
      <c r="G159">
        <v>2205</v>
      </c>
      <c r="H159" s="4">
        <v>9134</v>
      </c>
      <c r="I159" s="4">
        <v>2241</v>
      </c>
      <c r="J159" s="4">
        <v>2205</v>
      </c>
    </row>
    <row r="160" spans="1:10" x14ac:dyDescent="0.3">
      <c r="A160" t="s">
        <v>326</v>
      </c>
      <c r="B160" t="s">
        <v>327</v>
      </c>
      <c r="C160">
        <v>61.02</v>
      </c>
      <c r="D160">
        <v>36459.449999999997</v>
      </c>
      <c r="E160">
        <v>17968</v>
      </c>
      <c r="F160">
        <v>4162</v>
      </c>
      <c r="G160">
        <v>4151</v>
      </c>
      <c r="H160" s="4">
        <v>17968</v>
      </c>
      <c r="I160" s="4">
        <v>4162</v>
      </c>
      <c r="J160" s="4">
        <v>4151</v>
      </c>
    </row>
    <row r="161" spans="1:10" x14ac:dyDescent="0.3">
      <c r="A161" t="s">
        <v>328</v>
      </c>
      <c r="B161" t="s">
        <v>329</v>
      </c>
      <c r="C161">
        <v>50.97</v>
      </c>
      <c r="D161">
        <v>29666.425999999999</v>
      </c>
      <c r="E161">
        <v>17783.131000000001</v>
      </c>
      <c r="F161">
        <v>4680.2160000000003</v>
      </c>
      <c r="G161">
        <v>4165.3950000000004</v>
      </c>
      <c r="H161" s="4">
        <v>17783.131000000001</v>
      </c>
      <c r="I161" s="4">
        <v>4680.2160000000003</v>
      </c>
      <c r="J161" s="4">
        <v>4165.3950000000004</v>
      </c>
    </row>
    <row r="162" spans="1:10" x14ac:dyDescent="0.3">
      <c r="A162" t="s">
        <v>330</v>
      </c>
      <c r="B162" t="s">
        <v>331</v>
      </c>
      <c r="C162">
        <v>697.63</v>
      </c>
      <c r="D162">
        <v>59945.254999999997</v>
      </c>
      <c r="E162">
        <v>5643.4639999999999</v>
      </c>
      <c r="F162">
        <v>1444.5419999999999</v>
      </c>
      <c r="G162">
        <v>1417.135</v>
      </c>
      <c r="H162" s="4">
        <v>5643.4639999999999</v>
      </c>
      <c r="I162" s="4">
        <v>1444.5419999999999</v>
      </c>
      <c r="J162" s="4">
        <v>1417.135</v>
      </c>
    </row>
    <row r="163" spans="1:10" x14ac:dyDescent="0.3">
      <c r="A163" t="s">
        <v>332</v>
      </c>
      <c r="B163" t="s">
        <v>333</v>
      </c>
      <c r="C163">
        <v>60.56</v>
      </c>
      <c r="D163">
        <v>22534.618999999999</v>
      </c>
      <c r="E163">
        <v>2790.1930000000002</v>
      </c>
      <c r="F163">
        <v>683.10799999999995</v>
      </c>
      <c r="G163">
        <v>683.553</v>
      </c>
      <c r="H163" s="4">
        <v>2790.1930000000002</v>
      </c>
      <c r="I163" s="4">
        <v>683.10799999999995</v>
      </c>
      <c r="J163" s="4">
        <v>683.553</v>
      </c>
    </row>
    <row r="164" spans="1:10" x14ac:dyDescent="0.3">
      <c r="A164" t="s">
        <v>334</v>
      </c>
      <c r="B164" t="s">
        <v>335</v>
      </c>
      <c r="C164">
        <v>83.7</v>
      </c>
      <c r="D164">
        <v>28157.600999999999</v>
      </c>
      <c r="E164">
        <v>8484.4040000000005</v>
      </c>
      <c r="F164">
        <v>2373.7260000000001</v>
      </c>
      <c r="G164">
        <v>2050.386</v>
      </c>
      <c r="H164" s="4">
        <v>8484.4040000000005</v>
      </c>
      <c r="I164" s="4">
        <v>2373.7260000000001</v>
      </c>
      <c r="J164" s="4">
        <v>2050.386</v>
      </c>
    </row>
    <row r="165" spans="1:10" x14ac:dyDescent="0.3">
      <c r="A165" t="s">
        <v>336</v>
      </c>
      <c r="B165" t="s">
        <v>337</v>
      </c>
      <c r="C165">
        <v>242.77</v>
      </c>
      <c r="D165">
        <v>15880.072</v>
      </c>
      <c r="E165">
        <v>1642.2719999999999</v>
      </c>
      <c r="F165">
        <v>408.44299999999998</v>
      </c>
      <c r="G165">
        <v>449.57100000000003</v>
      </c>
      <c r="H165" s="4">
        <v>1642.2719999999999</v>
      </c>
      <c r="I165" s="4">
        <v>408.44299999999998</v>
      </c>
      <c r="J165" s="4">
        <v>449.57100000000003</v>
      </c>
    </row>
    <row r="166" spans="1:10" x14ac:dyDescent="0.3">
      <c r="A166" t="s">
        <v>338</v>
      </c>
      <c r="B166" t="s">
        <v>339</v>
      </c>
      <c r="C166">
        <v>45.54</v>
      </c>
      <c r="D166">
        <v>10065.797</v>
      </c>
      <c r="E166">
        <v>3070</v>
      </c>
      <c r="F166">
        <v>749</v>
      </c>
      <c r="G166">
        <v>736</v>
      </c>
      <c r="H166" s="4">
        <v>3070</v>
      </c>
      <c r="I166" s="4">
        <v>749</v>
      </c>
      <c r="J166" s="4">
        <v>736</v>
      </c>
    </row>
    <row r="167" spans="1:10" x14ac:dyDescent="0.3">
      <c r="A167" t="s">
        <v>340</v>
      </c>
      <c r="B167" t="s">
        <v>341</v>
      </c>
      <c r="C167">
        <v>84.9</v>
      </c>
      <c r="D167">
        <v>33960.000999999997</v>
      </c>
      <c r="E167">
        <v>20874</v>
      </c>
      <c r="F167">
        <v>4789</v>
      </c>
      <c r="G167">
        <v>5238</v>
      </c>
      <c r="H167" s="4">
        <v>20874</v>
      </c>
      <c r="I167" s="4">
        <v>4789</v>
      </c>
      <c r="J167" s="4">
        <v>5238</v>
      </c>
    </row>
    <row r="168" spans="1:10" x14ac:dyDescent="0.3">
      <c r="A168" t="s">
        <v>342</v>
      </c>
      <c r="B168" t="s">
        <v>343</v>
      </c>
      <c r="C168">
        <v>101.82</v>
      </c>
      <c r="D168">
        <v>20380.392</v>
      </c>
      <c r="E168">
        <v>10696.268</v>
      </c>
      <c r="F168">
        <v>2427.1790000000001</v>
      </c>
      <c r="G168">
        <v>2462.306</v>
      </c>
      <c r="H168" s="4">
        <v>10696.268</v>
      </c>
      <c r="I168" s="4">
        <v>2427.1790000000001</v>
      </c>
      <c r="J168" s="4">
        <v>2462.306</v>
      </c>
    </row>
    <row r="169" spans="1:10" x14ac:dyDescent="0.3">
      <c r="A169" t="s">
        <v>344</v>
      </c>
      <c r="B169" t="s">
        <v>345</v>
      </c>
      <c r="C169">
        <v>61.69</v>
      </c>
      <c r="D169">
        <v>13987.529</v>
      </c>
      <c r="E169">
        <v>5047.6000000000004</v>
      </c>
      <c r="F169">
        <v>1116.7</v>
      </c>
      <c r="G169">
        <v>1131.5999999999999</v>
      </c>
      <c r="H169" s="4">
        <v>5047.6000000000004</v>
      </c>
      <c r="I169" s="4">
        <v>1116.7</v>
      </c>
      <c r="J169" s="4">
        <v>1131.5999999999999</v>
      </c>
    </row>
    <row r="170" spans="1:10" x14ac:dyDescent="0.3">
      <c r="A170" t="s">
        <v>346</v>
      </c>
      <c r="B170" t="s">
        <v>347</v>
      </c>
      <c r="C170">
        <v>224.72</v>
      </c>
      <c r="D170">
        <v>46404.68</v>
      </c>
      <c r="E170">
        <v>4483.7</v>
      </c>
      <c r="F170">
        <v>1128.7</v>
      </c>
      <c r="G170">
        <v>1174.0999999999999</v>
      </c>
      <c r="H170" s="4">
        <v>4483.7</v>
      </c>
      <c r="I170" s="4">
        <v>1128.7</v>
      </c>
      <c r="J170" s="4">
        <v>1174.0999999999999</v>
      </c>
    </row>
    <row r="171" spans="1:10" x14ac:dyDescent="0.3">
      <c r="A171" t="s">
        <v>348</v>
      </c>
      <c r="B171" t="s">
        <v>349</v>
      </c>
      <c r="C171">
        <v>38.31</v>
      </c>
      <c r="D171">
        <v>37329.572999999997</v>
      </c>
      <c r="E171">
        <v>33708</v>
      </c>
      <c r="F171">
        <v>8747</v>
      </c>
      <c r="G171">
        <v>8342</v>
      </c>
      <c r="H171" s="4">
        <v>33708</v>
      </c>
      <c r="I171" s="4">
        <v>8747</v>
      </c>
      <c r="J171" s="4">
        <v>8342</v>
      </c>
    </row>
    <row r="172" spans="1:10" x14ac:dyDescent="0.3">
      <c r="A172" t="s">
        <v>350</v>
      </c>
      <c r="B172" t="s">
        <v>351</v>
      </c>
      <c r="C172">
        <v>76.37</v>
      </c>
      <c r="D172">
        <v>12692.159</v>
      </c>
      <c r="E172">
        <v>8057.2389999999996</v>
      </c>
      <c r="F172">
        <v>1901.864</v>
      </c>
      <c r="G172">
        <v>2044.941</v>
      </c>
      <c r="H172" s="4">
        <v>8057.2389999999996</v>
      </c>
      <c r="I172" s="4">
        <v>1901.864</v>
      </c>
      <c r="J172" s="4">
        <v>2044.941</v>
      </c>
    </row>
    <row r="173" spans="1:10" x14ac:dyDescent="0.3">
      <c r="A173" t="s">
        <v>352</v>
      </c>
      <c r="B173" t="s">
        <v>353</v>
      </c>
      <c r="C173">
        <v>79.48</v>
      </c>
      <c r="D173">
        <v>11204.852999999999</v>
      </c>
      <c r="E173">
        <v>11667</v>
      </c>
      <c r="F173">
        <v>2209</v>
      </c>
      <c r="G173">
        <v>2747</v>
      </c>
      <c r="H173" s="4">
        <v>11667</v>
      </c>
      <c r="I173" s="4">
        <v>2209</v>
      </c>
      <c r="J173" s="4">
        <v>2747</v>
      </c>
    </row>
    <row r="174" spans="1:10" x14ac:dyDescent="0.3">
      <c r="A174" t="s">
        <v>354</v>
      </c>
      <c r="B174" t="s">
        <v>355</v>
      </c>
      <c r="C174">
        <v>96.75</v>
      </c>
      <c r="D174">
        <v>12484.522999999999</v>
      </c>
      <c r="E174">
        <v>1350.8</v>
      </c>
      <c r="F174">
        <v>339.16899999999998</v>
      </c>
      <c r="G174">
        <v>340.18200000000002</v>
      </c>
      <c r="H174" s="4">
        <v>1350.8</v>
      </c>
      <c r="I174" s="4">
        <v>339.16899999999998</v>
      </c>
      <c r="J174" s="4">
        <v>340.18200000000002</v>
      </c>
    </row>
    <row r="175" spans="1:10" x14ac:dyDescent="0.3">
      <c r="A175" t="s">
        <v>356</v>
      </c>
      <c r="B175" t="s">
        <v>357</v>
      </c>
      <c r="C175">
        <v>5.71</v>
      </c>
      <c r="D175">
        <v>22708.899000000001</v>
      </c>
      <c r="E175">
        <v>149878</v>
      </c>
      <c r="F175">
        <v>34320</v>
      </c>
      <c r="G175">
        <v>39715</v>
      </c>
      <c r="H175" s="4">
        <v>149878</v>
      </c>
      <c r="I175" s="4">
        <v>34320</v>
      </c>
      <c r="J175" s="4">
        <v>39715</v>
      </c>
    </row>
    <row r="176" spans="1:10" x14ac:dyDescent="0.3">
      <c r="A176" t="s">
        <v>358</v>
      </c>
      <c r="B176" t="s">
        <v>359</v>
      </c>
      <c r="C176">
        <v>42.58</v>
      </c>
      <c r="D176">
        <v>6719.8050000000003</v>
      </c>
      <c r="E176">
        <v>3999</v>
      </c>
      <c r="F176">
        <v>899</v>
      </c>
      <c r="G176">
        <v>1104</v>
      </c>
      <c r="H176" s="4">
        <v>3999</v>
      </c>
      <c r="I176" s="4">
        <v>899</v>
      </c>
      <c r="J176" s="4">
        <v>1104</v>
      </c>
    </row>
    <row r="177" spans="1:10" x14ac:dyDescent="0.3">
      <c r="A177" t="s">
        <v>360</v>
      </c>
      <c r="B177" t="s">
        <v>361</v>
      </c>
      <c r="C177">
        <v>41.26</v>
      </c>
      <c r="D177">
        <v>23634.469000000001</v>
      </c>
      <c r="E177">
        <v>5391.4</v>
      </c>
      <c r="F177">
        <v>1367</v>
      </c>
      <c r="G177">
        <v>1276.9000000000001</v>
      </c>
      <c r="H177" s="4">
        <v>5391.4</v>
      </c>
      <c r="I177" s="4">
        <v>1367</v>
      </c>
      <c r="J177" s="4">
        <v>1276.9000000000001</v>
      </c>
    </row>
    <row r="178" spans="1:10" x14ac:dyDescent="0.3">
      <c r="A178" t="s">
        <v>362</v>
      </c>
      <c r="B178" t="s">
        <v>363</v>
      </c>
      <c r="C178">
        <v>225.09</v>
      </c>
      <c r="D178">
        <v>641731.57999999996</v>
      </c>
      <c r="E178">
        <v>73357</v>
      </c>
      <c r="F178">
        <v>17737</v>
      </c>
      <c r="G178">
        <v>21082</v>
      </c>
      <c r="H178" s="4">
        <v>73357</v>
      </c>
      <c r="I178" s="4">
        <v>17737</v>
      </c>
      <c r="J178" s="4">
        <v>21082</v>
      </c>
    </row>
    <row r="179" spans="1:10" x14ac:dyDescent="0.3">
      <c r="A179" t="s">
        <v>364</v>
      </c>
      <c r="B179" t="s">
        <v>365</v>
      </c>
      <c r="C179">
        <v>60.96</v>
      </c>
      <c r="D179">
        <v>8409.2489999999998</v>
      </c>
      <c r="E179">
        <v>5839.4</v>
      </c>
      <c r="F179">
        <v>1402.7</v>
      </c>
      <c r="G179">
        <v>1470.5</v>
      </c>
      <c r="H179" s="4">
        <v>5839.4</v>
      </c>
      <c r="I179" s="4">
        <v>1402.7</v>
      </c>
      <c r="J179" s="4">
        <v>1470.5</v>
      </c>
    </row>
    <row r="180" spans="1:10" x14ac:dyDescent="0.3">
      <c r="A180" t="s">
        <v>366</v>
      </c>
      <c r="B180" t="s">
        <v>367</v>
      </c>
      <c r="C180">
        <v>9.07</v>
      </c>
      <c r="D180">
        <v>13169.64</v>
      </c>
      <c r="E180">
        <v>13574</v>
      </c>
      <c r="F180">
        <v>2798</v>
      </c>
      <c r="G180">
        <v>3911</v>
      </c>
      <c r="H180" s="4">
        <v>13574</v>
      </c>
      <c r="I180" s="4">
        <v>2798</v>
      </c>
      <c r="J180" s="4">
        <v>3911</v>
      </c>
    </row>
    <row r="181" spans="1:10" x14ac:dyDescent="0.3">
      <c r="A181" t="s">
        <v>368</v>
      </c>
      <c r="B181" t="s">
        <v>369</v>
      </c>
      <c r="C181">
        <v>130.56</v>
      </c>
      <c r="D181">
        <v>34108.014000000003</v>
      </c>
      <c r="E181">
        <v>69666</v>
      </c>
      <c r="F181">
        <v>17487</v>
      </c>
      <c r="G181">
        <v>17324</v>
      </c>
      <c r="H181" s="4">
        <v>69666</v>
      </c>
      <c r="I181" s="4">
        <v>17487</v>
      </c>
      <c r="J181" s="4">
        <v>17324</v>
      </c>
    </row>
    <row r="182" spans="1:10" x14ac:dyDescent="0.3">
      <c r="A182" t="s">
        <v>370</v>
      </c>
      <c r="B182" t="s">
        <v>371</v>
      </c>
      <c r="C182">
        <v>42.26</v>
      </c>
      <c r="D182">
        <v>22894.524000000001</v>
      </c>
      <c r="E182">
        <v>10861</v>
      </c>
      <c r="F182">
        <v>2709</v>
      </c>
      <c r="G182">
        <v>2673</v>
      </c>
      <c r="H182" s="4">
        <v>10861</v>
      </c>
      <c r="I182" s="4">
        <v>2709</v>
      </c>
      <c r="J182" s="4">
        <v>2673</v>
      </c>
    </row>
    <row r="183" spans="1:10" x14ac:dyDescent="0.3">
      <c r="A183" t="s">
        <v>372</v>
      </c>
      <c r="B183" t="s">
        <v>373</v>
      </c>
      <c r="C183">
        <v>144.91999999999999</v>
      </c>
      <c r="D183">
        <v>8786.3549999999996</v>
      </c>
      <c r="E183">
        <v>2306.5360000000001</v>
      </c>
      <c r="F183">
        <v>583.44899999999996</v>
      </c>
      <c r="G183">
        <v>569.30499999999995</v>
      </c>
      <c r="H183" s="4">
        <v>2306.5360000000001</v>
      </c>
      <c r="I183" s="4">
        <v>583.44899999999996</v>
      </c>
      <c r="J183" s="4">
        <v>569.30499999999995</v>
      </c>
    </row>
    <row r="184" spans="1:10" x14ac:dyDescent="0.3">
      <c r="A184" t="s">
        <v>374</v>
      </c>
      <c r="B184" t="s">
        <v>375</v>
      </c>
      <c r="C184">
        <v>138.83000000000001</v>
      </c>
      <c r="D184">
        <v>85519.281000000003</v>
      </c>
      <c r="E184">
        <v>11354</v>
      </c>
      <c r="F184">
        <v>3078</v>
      </c>
      <c r="G184">
        <v>3342</v>
      </c>
      <c r="H184" s="4">
        <v>11354</v>
      </c>
      <c r="I184" s="4">
        <v>3078</v>
      </c>
      <c r="J184" s="4">
        <v>3342</v>
      </c>
    </row>
    <row r="185" spans="1:10" x14ac:dyDescent="0.3">
      <c r="A185" t="s">
        <v>376</v>
      </c>
      <c r="B185" t="s">
        <v>377</v>
      </c>
      <c r="C185">
        <v>106.77</v>
      </c>
      <c r="D185">
        <v>71962.978000000003</v>
      </c>
      <c r="E185">
        <v>12454</v>
      </c>
      <c r="F185">
        <v>3769</v>
      </c>
      <c r="G185">
        <v>4045</v>
      </c>
      <c r="H185" s="4">
        <v>12454</v>
      </c>
      <c r="I185" s="4">
        <v>3769</v>
      </c>
      <c r="J185" s="4">
        <v>4045</v>
      </c>
    </row>
    <row r="186" spans="1:10" x14ac:dyDescent="0.3">
      <c r="A186" t="s">
        <v>378</v>
      </c>
      <c r="B186" t="s">
        <v>379</v>
      </c>
      <c r="C186">
        <v>19.39</v>
      </c>
      <c r="D186">
        <v>13792.223</v>
      </c>
      <c r="E186">
        <v>9111</v>
      </c>
      <c r="F186">
        <v>2196</v>
      </c>
      <c r="G186">
        <v>2250</v>
      </c>
      <c r="H186" s="4">
        <v>9111</v>
      </c>
      <c r="I186" s="4">
        <v>2196</v>
      </c>
      <c r="J186" s="4">
        <v>2250</v>
      </c>
    </row>
    <row r="187" spans="1:10" x14ac:dyDescent="0.3">
      <c r="A187" t="s">
        <v>380</v>
      </c>
      <c r="B187" t="s">
        <v>381</v>
      </c>
      <c r="C187">
        <v>46.2</v>
      </c>
      <c r="D187">
        <v>6023.14</v>
      </c>
      <c r="E187">
        <v>1893.213</v>
      </c>
      <c r="F187">
        <v>450.923</v>
      </c>
      <c r="G187">
        <v>489.04399999999998</v>
      </c>
      <c r="H187" s="4">
        <v>1893.213</v>
      </c>
      <c r="I187" s="4">
        <v>450.923</v>
      </c>
      <c r="J187" s="4">
        <v>489.04399999999998</v>
      </c>
    </row>
    <row r="188" spans="1:10" x14ac:dyDescent="0.3">
      <c r="A188" t="s">
        <v>382</v>
      </c>
      <c r="B188" t="s">
        <v>383</v>
      </c>
      <c r="C188">
        <v>26.1</v>
      </c>
      <c r="D188">
        <v>3387.5450000000001</v>
      </c>
      <c r="E188">
        <v>3949.2559999999999</v>
      </c>
      <c r="F188">
        <v>894.45699999999999</v>
      </c>
      <c r="G188">
        <v>1068.171</v>
      </c>
      <c r="H188" s="4">
        <v>3949.2559999999999</v>
      </c>
      <c r="I188" s="4">
        <v>894.45699999999999</v>
      </c>
      <c r="J188" s="4">
        <v>1068.171</v>
      </c>
    </row>
    <row r="189" spans="1:10" x14ac:dyDescent="0.3">
      <c r="A189" t="s">
        <v>384</v>
      </c>
      <c r="B189" t="s">
        <v>385</v>
      </c>
      <c r="C189">
        <v>243.79</v>
      </c>
      <c r="D189">
        <v>20422.531999999999</v>
      </c>
      <c r="E189">
        <v>2694.116</v>
      </c>
      <c r="F189">
        <v>667.09299999999996</v>
      </c>
      <c r="G189">
        <v>698.88099999999997</v>
      </c>
      <c r="H189" s="4">
        <v>2694.116</v>
      </c>
      <c r="I189" s="4">
        <v>667.09299999999996</v>
      </c>
      <c r="J189" s="4">
        <v>698.88099999999997</v>
      </c>
    </row>
    <row r="190" spans="1:10" x14ac:dyDescent="0.3">
      <c r="A190" t="s">
        <v>386</v>
      </c>
      <c r="B190" t="s">
        <v>387</v>
      </c>
      <c r="C190">
        <v>98.41</v>
      </c>
      <c r="D190">
        <v>12738.88</v>
      </c>
      <c r="E190">
        <v>4667.7</v>
      </c>
      <c r="F190">
        <v>1250</v>
      </c>
      <c r="G190">
        <v>1197.3</v>
      </c>
      <c r="H190" s="4">
        <v>4667.7</v>
      </c>
      <c r="I190" s="4">
        <v>1250</v>
      </c>
      <c r="J190" s="4">
        <v>1197.3</v>
      </c>
    </row>
    <row r="191" spans="1:10" x14ac:dyDescent="0.3">
      <c r="A191" t="s">
        <v>388</v>
      </c>
      <c r="B191" t="s">
        <v>389</v>
      </c>
      <c r="C191">
        <v>29.17</v>
      </c>
      <c r="D191">
        <v>17610.483</v>
      </c>
      <c r="E191">
        <v>12398</v>
      </c>
      <c r="F191">
        <v>3440</v>
      </c>
      <c r="G191">
        <v>3778</v>
      </c>
      <c r="H191" s="4">
        <v>12398</v>
      </c>
      <c r="I191" s="4">
        <v>3440</v>
      </c>
      <c r="J191" s="4">
        <v>3778</v>
      </c>
    </row>
    <row r="192" spans="1:10" x14ac:dyDescent="0.3">
      <c r="A192" t="s">
        <v>390</v>
      </c>
      <c r="B192" t="s">
        <v>391</v>
      </c>
      <c r="C192">
        <v>108.17</v>
      </c>
      <c r="D192">
        <v>18539.796999999999</v>
      </c>
      <c r="E192">
        <v>4297.5290000000005</v>
      </c>
      <c r="F192">
        <v>1120.165</v>
      </c>
      <c r="G192">
        <v>1094.299</v>
      </c>
      <c r="H192" s="4">
        <v>4297.5290000000005</v>
      </c>
      <c r="I192" s="4">
        <v>1120.165</v>
      </c>
      <c r="J192" s="4">
        <v>1094.299</v>
      </c>
    </row>
    <row r="193" spans="1:10" x14ac:dyDescent="0.3">
      <c r="A193" t="s">
        <v>392</v>
      </c>
      <c r="B193" t="s">
        <v>393</v>
      </c>
      <c r="C193">
        <v>79.91</v>
      </c>
      <c r="D193">
        <v>6043.0339999999997</v>
      </c>
      <c r="E193">
        <v>934.77300000000002</v>
      </c>
      <c r="F193">
        <v>230.70099999999999</v>
      </c>
      <c r="G193">
        <v>238.95</v>
      </c>
      <c r="H193" s="4">
        <v>934.77300000000002</v>
      </c>
      <c r="I193" s="4">
        <v>230.70099999999999</v>
      </c>
      <c r="J193" s="4">
        <v>238.95</v>
      </c>
    </row>
    <row r="194" spans="1:10" x14ac:dyDescent="0.3">
      <c r="A194" t="s">
        <v>394</v>
      </c>
      <c r="B194" t="s">
        <v>395</v>
      </c>
      <c r="C194">
        <v>7.4</v>
      </c>
      <c r="D194">
        <v>3317.42</v>
      </c>
      <c r="E194">
        <v>13626.4</v>
      </c>
      <c r="F194">
        <v>3130.3</v>
      </c>
      <c r="G194">
        <v>3726.8</v>
      </c>
      <c r="H194" s="4">
        <v>13626.4</v>
      </c>
      <c r="I194" s="4">
        <v>3130.3</v>
      </c>
      <c r="J194" s="4">
        <v>3726.8</v>
      </c>
    </row>
    <row r="195" spans="1:10" x14ac:dyDescent="0.3">
      <c r="A195" t="s">
        <v>396</v>
      </c>
      <c r="B195" t="s">
        <v>397</v>
      </c>
      <c r="C195">
        <v>139.19999999999999</v>
      </c>
      <c r="D195">
        <v>22633.919999999998</v>
      </c>
      <c r="E195">
        <v>2260.5</v>
      </c>
      <c r="F195">
        <v>576.9</v>
      </c>
      <c r="G195">
        <v>614.4</v>
      </c>
      <c r="H195" s="4">
        <v>2260.5</v>
      </c>
      <c r="I195" s="4">
        <v>576.9</v>
      </c>
      <c r="J195" s="4">
        <v>614.4</v>
      </c>
    </row>
    <row r="196" spans="1:10" x14ac:dyDescent="0.3">
      <c r="A196" t="s">
        <v>398</v>
      </c>
      <c r="B196" t="s">
        <v>399</v>
      </c>
      <c r="C196">
        <v>60.98</v>
      </c>
      <c r="D196">
        <v>20538.062999999998</v>
      </c>
      <c r="E196">
        <v>7440.6</v>
      </c>
      <c r="F196">
        <v>1713.5</v>
      </c>
      <c r="G196">
        <v>2002.4</v>
      </c>
      <c r="H196" s="4">
        <v>7440.6</v>
      </c>
      <c r="I196" s="4">
        <v>1713.5</v>
      </c>
      <c r="J196" s="4">
        <v>2002.4</v>
      </c>
    </row>
    <row r="197" spans="1:10" x14ac:dyDescent="0.3">
      <c r="A197" t="s">
        <v>400</v>
      </c>
      <c r="B197" t="s">
        <v>401</v>
      </c>
      <c r="C197">
        <v>146.83000000000001</v>
      </c>
      <c r="D197">
        <v>42120.387000000002</v>
      </c>
      <c r="E197">
        <v>38838</v>
      </c>
      <c r="F197">
        <v>8749</v>
      </c>
      <c r="G197">
        <v>10773</v>
      </c>
      <c r="H197" s="4">
        <v>38838</v>
      </c>
      <c r="I197" s="4">
        <v>8749</v>
      </c>
      <c r="J197" s="4">
        <v>10773</v>
      </c>
    </row>
    <row r="198" spans="1:10" x14ac:dyDescent="0.3">
      <c r="A198" t="s">
        <v>402</v>
      </c>
      <c r="B198" t="s">
        <v>403</v>
      </c>
      <c r="C198">
        <v>6.57</v>
      </c>
      <c r="D198">
        <v>57468.394999999997</v>
      </c>
      <c r="E198">
        <v>93536</v>
      </c>
      <c r="F198">
        <v>20524</v>
      </c>
      <c r="G198">
        <v>26238</v>
      </c>
      <c r="H198" s="4">
        <v>93536</v>
      </c>
      <c r="I198" s="4">
        <v>20524</v>
      </c>
      <c r="J198" s="4">
        <v>26238</v>
      </c>
    </row>
    <row r="199" spans="1:10" x14ac:dyDescent="0.3">
      <c r="A199" t="s">
        <v>404</v>
      </c>
      <c r="B199" t="s">
        <v>405</v>
      </c>
      <c r="C199">
        <v>77.83</v>
      </c>
      <c r="D199">
        <v>97598.822</v>
      </c>
      <c r="E199">
        <v>22716</v>
      </c>
      <c r="F199">
        <v>5548</v>
      </c>
      <c r="G199">
        <v>5879</v>
      </c>
      <c r="H199" s="4">
        <v>22716</v>
      </c>
      <c r="I199" s="4">
        <v>5548</v>
      </c>
      <c r="J199" s="4">
        <v>5879</v>
      </c>
    </row>
    <row r="200" spans="1:10" x14ac:dyDescent="0.3">
      <c r="A200" t="s">
        <v>406</v>
      </c>
      <c r="B200" t="s">
        <v>407</v>
      </c>
      <c r="C200">
        <v>63.04</v>
      </c>
      <c r="D200">
        <v>38189.631999999998</v>
      </c>
      <c r="E200">
        <v>16765.3</v>
      </c>
      <c r="F200">
        <v>4180.3</v>
      </c>
      <c r="G200">
        <v>4420.8</v>
      </c>
      <c r="H200" s="4">
        <v>16765.3</v>
      </c>
      <c r="I200" s="4">
        <v>4180.3</v>
      </c>
      <c r="J200" s="4">
        <v>4420.8</v>
      </c>
    </row>
    <row r="201" spans="1:10" x14ac:dyDescent="0.3">
      <c r="A201" t="s">
        <v>408</v>
      </c>
      <c r="B201" t="s">
        <v>409</v>
      </c>
      <c r="C201">
        <v>77.02</v>
      </c>
      <c r="D201">
        <v>8197.5460000000003</v>
      </c>
      <c r="E201">
        <v>4541.37</v>
      </c>
      <c r="F201">
        <v>1133.0540000000001</v>
      </c>
      <c r="G201">
        <v>1136.576</v>
      </c>
      <c r="H201" s="4">
        <v>4541.37</v>
      </c>
      <c r="I201" s="4">
        <v>1133.0540000000001</v>
      </c>
      <c r="J201" s="4">
        <v>1136.576</v>
      </c>
    </row>
    <row r="202" spans="1:10" x14ac:dyDescent="0.3">
      <c r="A202" t="s">
        <v>410</v>
      </c>
      <c r="B202" t="s">
        <v>411</v>
      </c>
      <c r="C202">
        <v>22.79</v>
      </c>
      <c r="D202">
        <v>17297.611000000001</v>
      </c>
      <c r="E202">
        <v>11187</v>
      </c>
      <c r="F202">
        <v>2496</v>
      </c>
      <c r="G202">
        <v>2817</v>
      </c>
      <c r="H202" s="4">
        <v>11187</v>
      </c>
      <c r="I202" s="4">
        <v>2496</v>
      </c>
      <c r="J202" s="4">
        <v>2817</v>
      </c>
    </row>
    <row r="203" spans="1:10" x14ac:dyDescent="0.3">
      <c r="A203" t="s">
        <v>412</v>
      </c>
      <c r="B203" t="s">
        <v>413</v>
      </c>
      <c r="C203">
        <v>25.88</v>
      </c>
      <c r="D203">
        <v>36231.999000000003</v>
      </c>
      <c r="E203">
        <v>135068</v>
      </c>
      <c r="F203">
        <v>32709</v>
      </c>
      <c r="G203">
        <v>30826</v>
      </c>
      <c r="H203" s="4">
        <v>135068</v>
      </c>
      <c r="I203" s="4">
        <v>32709</v>
      </c>
      <c r="J203" s="4">
        <v>30826</v>
      </c>
    </row>
    <row r="204" spans="1:10" x14ac:dyDescent="0.3">
      <c r="A204" t="s">
        <v>414</v>
      </c>
      <c r="B204" t="s">
        <v>415</v>
      </c>
      <c r="C204">
        <v>1433.52</v>
      </c>
      <c r="D204">
        <v>980487.53300000005</v>
      </c>
      <c r="E204">
        <v>166677</v>
      </c>
      <c r="F204">
        <v>41159</v>
      </c>
      <c r="G204">
        <v>46075</v>
      </c>
      <c r="H204" s="4">
        <v>166677</v>
      </c>
      <c r="I204" s="4">
        <v>41159</v>
      </c>
      <c r="J204" s="4">
        <v>46075</v>
      </c>
    </row>
    <row r="205" spans="1:10" x14ac:dyDescent="0.3">
      <c r="A205" t="s">
        <v>416</v>
      </c>
      <c r="B205" t="s">
        <v>417</v>
      </c>
      <c r="C205">
        <v>83.41</v>
      </c>
      <c r="D205">
        <v>12031.808999999999</v>
      </c>
      <c r="E205">
        <v>19215.004000000001</v>
      </c>
      <c r="F205">
        <v>4559.5320000000002</v>
      </c>
      <c r="G205">
        <v>4706.1890000000003</v>
      </c>
      <c r="H205" s="4">
        <v>19215.004000000001</v>
      </c>
      <c r="I205" s="4">
        <v>4559.5320000000002</v>
      </c>
      <c r="J205" s="4">
        <v>4706.1890000000003</v>
      </c>
    </row>
    <row r="206" spans="1:10" x14ac:dyDescent="0.3">
      <c r="A206" t="s">
        <v>418</v>
      </c>
      <c r="B206" t="s">
        <v>419</v>
      </c>
      <c r="C206">
        <v>179.49</v>
      </c>
      <c r="D206">
        <v>53669.307999999997</v>
      </c>
      <c r="E206">
        <v>5932.451</v>
      </c>
      <c r="F206">
        <v>1903.598</v>
      </c>
      <c r="G206">
        <v>1987.761</v>
      </c>
      <c r="H206" s="4">
        <v>5932.451</v>
      </c>
      <c r="I206" s="4">
        <v>1903.598</v>
      </c>
      <c r="J206" s="4">
        <v>1987.761</v>
      </c>
    </row>
    <row r="207" spans="1:10" x14ac:dyDescent="0.3">
      <c r="A207" t="s">
        <v>420</v>
      </c>
      <c r="B207" t="s">
        <v>421</v>
      </c>
      <c r="C207">
        <v>8.9</v>
      </c>
      <c r="D207">
        <v>3301.9</v>
      </c>
      <c r="E207">
        <v>16383</v>
      </c>
      <c r="F207">
        <v>4674</v>
      </c>
      <c r="G207">
        <v>3998</v>
      </c>
      <c r="H207" s="4">
        <v>16383</v>
      </c>
      <c r="I207" s="4">
        <v>4674</v>
      </c>
      <c r="J207" s="4">
        <v>3998</v>
      </c>
    </row>
    <row r="208" spans="1:10" x14ac:dyDescent="0.3">
      <c r="A208" t="s">
        <v>422</v>
      </c>
      <c r="B208" t="s">
        <v>423</v>
      </c>
      <c r="C208">
        <v>90.17</v>
      </c>
      <c r="D208">
        <v>17224.002</v>
      </c>
      <c r="E208">
        <v>3847.5630000000001</v>
      </c>
      <c r="F208">
        <v>856.10799999999995</v>
      </c>
      <c r="G208">
        <v>1102.232</v>
      </c>
      <c r="H208" s="4">
        <v>3847.5630000000001</v>
      </c>
      <c r="I208" s="4">
        <v>856.10799999999995</v>
      </c>
      <c r="J208" s="4">
        <v>1102.232</v>
      </c>
    </row>
    <row r="209" spans="1:10" x14ac:dyDescent="0.3">
      <c r="A209" t="s">
        <v>424</v>
      </c>
      <c r="B209" t="s">
        <v>425</v>
      </c>
      <c r="C209">
        <v>196.49</v>
      </c>
      <c r="D209">
        <v>67564.463000000003</v>
      </c>
      <c r="E209">
        <v>52916</v>
      </c>
      <c r="F209">
        <v>12180</v>
      </c>
      <c r="G209">
        <v>13812</v>
      </c>
      <c r="H209" s="4">
        <v>52916</v>
      </c>
      <c r="I209" s="4">
        <v>12180</v>
      </c>
      <c r="J209" s="4">
        <v>13812</v>
      </c>
    </row>
    <row r="210" spans="1:10" x14ac:dyDescent="0.3">
      <c r="A210" t="s">
        <v>426</v>
      </c>
      <c r="B210" t="s">
        <v>427</v>
      </c>
      <c r="C210">
        <v>309.62</v>
      </c>
      <c r="D210">
        <v>16554.760999999999</v>
      </c>
      <c r="E210">
        <v>11688</v>
      </c>
      <c r="F210">
        <v>3001</v>
      </c>
      <c r="G210">
        <v>2847</v>
      </c>
      <c r="H210" s="4">
        <v>11688</v>
      </c>
      <c r="I210" s="4">
        <v>3001</v>
      </c>
      <c r="J210" s="4">
        <v>2847</v>
      </c>
    </row>
    <row r="211" spans="1:10" x14ac:dyDescent="0.3">
      <c r="A211" t="s">
        <v>428</v>
      </c>
      <c r="B211" t="s">
        <v>429</v>
      </c>
      <c r="C211">
        <v>11.75</v>
      </c>
      <c r="D211">
        <v>10269.5</v>
      </c>
      <c r="E211">
        <v>21708</v>
      </c>
      <c r="F211">
        <v>5037</v>
      </c>
      <c r="G211">
        <v>5191</v>
      </c>
      <c r="H211" s="4">
        <v>21708</v>
      </c>
      <c r="I211" s="4">
        <v>5037</v>
      </c>
      <c r="J211" s="4">
        <v>5191</v>
      </c>
    </row>
    <row r="212" spans="1:10" x14ac:dyDescent="0.3">
      <c r="A212" t="s">
        <v>430</v>
      </c>
      <c r="B212" t="s">
        <v>431</v>
      </c>
      <c r="C212">
        <v>73.510000000000005</v>
      </c>
      <c r="D212">
        <v>10071.385</v>
      </c>
      <c r="E212">
        <v>5093.2870000000003</v>
      </c>
      <c r="F212">
        <v>1105.57</v>
      </c>
      <c r="G212">
        <v>1428.0070000000001</v>
      </c>
      <c r="H212" s="4">
        <v>5093.2870000000003</v>
      </c>
      <c r="I212" s="4">
        <v>1105.57</v>
      </c>
      <c r="J212" s="4">
        <v>1428.0070000000001</v>
      </c>
    </row>
    <row r="213" spans="1:10" x14ac:dyDescent="0.3">
      <c r="A213" t="s">
        <v>432</v>
      </c>
      <c r="B213" t="s">
        <v>433</v>
      </c>
      <c r="C213">
        <v>8.89</v>
      </c>
      <c r="D213">
        <v>9016.3989999999994</v>
      </c>
      <c r="E213">
        <v>5587</v>
      </c>
      <c r="F213">
        <v>1336</v>
      </c>
      <c r="G213">
        <v>1383</v>
      </c>
      <c r="H213" s="4">
        <v>5587</v>
      </c>
      <c r="I213" s="4">
        <v>1336</v>
      </c>
      <c r="J213" s="4">
        <v>1383</v>
      </c>
    </row>
    <row r="214" spans="1:10" x14ac:dyDescent="0.3">
      <c r="A214" t="s">
        <v>434</v>
      </c>
      <c r="B214" t="s">
        <v>435</v>
      </c>
      <c r="C214">
        <v>9.86</v>
      </c>
      <c r="D214">
        <v>3431.625</v>
      </c>
      <c r="E214">
        <v>6695.3609999999999</v>
      </c>
      <c r="F214">
        <v>1316.462</v>
      </c>
      <c r="G214">
        <v>1751.0050000000001</v>
      </c>
      <c r="H214" s="4">
        <v>6695.3609999999999</v>
      </c>
      <c r="I214" s="4">
        <v>1316.462</v>
      </c>
      <c r="J214" s="4">
        <v>1751.0050000000001</v>
      </c>
    </row>
    <row r="215" spans="1:10" x14ac:dyDescent="0.3">
      <c r="A215" t="s">
        <v>436</v>
      </c>
      <c r="B215" t="s">
        <v>437</v>
      </c>
      <c r="C215">
        <v>106.9</v>
      </c>
      <c r="D215">
        <v>36090.296000000002</v>
      </c>
      <c r="E215">
        <v>51680</v>
      </c>
      <c r="F215">
        <v>12861</v>
      </c>
      <c r="G215">
        <v>13523</v>
      </c>
      <c r="H215" s="4">
        <v>51680</v>
      </c>
      <c r="I215" s="4">
        <v>12861</v>
      </c>
      <c r="J215" s="4">
        <v>13523</v>
      </c>
    </row>
    <row r="216" spans="1:10" x14ac:dyDescent="0.3">
      <c r="A216" t="s">
        <v>438</v>
      </c>
      <c r="B216" t="s">
        <v>439</v>
      </c>
      <c r="C216">
        <v>248.48</v>
      </c>
      <c r="D216">
        <v>267364.47499999998</v>
      </c>
      <c r="E216">
        <v>112104</v>
      </c>
      <c r="F216">
        <v>28260</v>
      </c>
      <c r="G216">
        <v>25782</v>
      </c>
      <c r="H216" s="4">
        <v>112104</v>
      </c>
      <c r="I216" s="4">
        <v>28260</v>
      </c>
      <c r="J216" s="4">
        <v>25782</v>
      </c>
    </row>
    <row r="217" spans="1:10" x14ac:dyDescent="0.3">
      <c r="A217" t="s">
        <v>440</v>
      </c>
      <c r="B217" t="s">
        <v>441</v>
      </c>
      <c r="C217">
        <v>47.47</v>
      </c>
      <c r="D217">
        <v>14580.79</v>
      </c>
      <c r="E217">
        <v>6277</v>
      </c>
      <c r="F217">
        <v>1354</v>
      </c>
      <c r="G217">
        <v>1683</v>
      </c>
      <c r="H217" s="4">
        <v>6277</v>
      </c>
      <c r="I217" s="4">
        <v>1354</v>
      </c>
      <c r="J217" s="4">
        <v>1683</v>
      </c>
    </row>
    <row r="218" spans="1:10" x14ac:dyDescent="0.3">
      <c r="A218" t="s">
        <v>442</v>
      </c>
      <c r="B218" t="s">
        <v>443</v>
      </c>
      <c r="C218">
        <v>31.45</v>
      </c>
      <c r="D218">
        <v>5091.2830000000004</v>
      </c>
      <c r="E218">
        <v>16989.876</v>
      </c>
      <c r="F218">
        <v>3400.5450000000001</v>
      </c>
      <c r="G218">
        <v>4381.8879999999999</v>
      </c>
      <c r="H218" s="4">
        <v>16989.876</v>
      </c>
      <c r="I218" s="4">
        <v>3400.5450000000001</v>
      </c>
      <c r="J218" s="4">
        <v>4381.8879999999999</v>
      </c>
    </row>
    <row r="219" spans="1:10" x14ac:dyDescent="0.3">
      <c r="A219" t="s">
        <v>444</v>
      </c>
      <c r="B219" t="s">
        <v>445</v>
      </c>
      <c r="C219">
        <v>38.29</v>
      </c>
      <c r="D219">
        <v>13681.17</v>
      </c>
      <c r="E219">
        <v>20505</v>
      </c>
      <c r="F219">
        <v>4893</v>
      </c>
      <c r="G219">
        <v>5295</v>
      </c>
      <c r="H219" s="4">
        <v>20505</v>
      </c>
      <c r="I219" s="4">
        <v>4893</v>
      </c>
      <c r="J219" s="4">
        <v>5295</v>
      </c>
    </row>
    <row r="220" spans="1:10" x14ac:dyDescent="0.3">
      <c r="A220" t="s">
        <v>446</v>
      </c>
      <c r="B220" t="s">
        <v>447</v>
      </c>
      <c r="C220">
        <v>199.89</v>
      </c>
      <c r="D220">
        <v>8095.5450000000001</v>
      </c>
      <c r="E220">
        <v>9082</v>
      </c>
      <c r="F220">
        <v>2263</v>
      </c>
      <c r="G220">
        <v>2412</v>
      </c>
      <c r="H220" s="4">
        <v>9082</v>
      </c>
      <c r="I220" s="4">
        <v>2263</v>
      </c>
      <c r="J220" s="4">
        <v>2412</v>
      </c>
    </row>
    <row r="221" spans="1:10" x14ac:dyDescent="0.3">
      <c r="A221" t="s">
        <v>448</v>
      </c>
      <c r="B221" t="s">
        <v>449</v>
      </c>
      <c r="C221">
        <v>79.31</v>
      </c>
      <c r="D221">
        <v>21981.005000000001</v>
      </c>
      <c r="E221">
        <v>9168</v>
      </c>
      <c r="F221">
        <v>1920</v>
      </c>
      <c r="G221">
        <v>2369</v>
      </c>
      <c r="H221" s="4">
        <v>9168</v>
      </c>
      <c r="I221" s="4">
        <v>1920</v>
      </c>
      <c r="J221" s="4">
        <v>2369</v>
      </c>
    </row>
    <row r="222" spans="1:10" x14ac:dyDescent="0.3">
      <c r="A222" t="s">
        <v>450</v>
      </c>
      <c r="B222" t="s">
        <v>451</v>
      </c>
      <c r="C222">
        <v>21.34</v>
      </c>
      <c r="D222">
        <v>3268.712</v>
      </c>
      <c r="E222">
        <v>5275.6530000000002</v>
      </c>
      <c r="F222">
        <v>1298.2439999999999</v>
      </c>
      <c r="G222">
        <v>1072.271</v>
      </c>
      <c r="H222" s="4">
        <v>5275.6530000000002</v>
      </c>
      <c r="I222" s="4">
        <v>1298.2439999999999</v>
      </c>
      <c r="J222" s="4">
        <v>1072.271</v>
      </c>
    </row>
    <row r="223" spans="1:10" x14ac:dyDescent="0.3">
      <c r="A223" t="s">
        <v>452</v>
      </c>
      <c r="B223" t="s">
        <v>453</v>
      </c>
      <c r="C223">
        <v>53</v>
      </c>
      <c r="D223">
        <v>13684.652</v>
      </c>
      <c r="E223">
        <v>3324.8</v>
      </c>
      <c r="F223">
        <v>756.1</v>
      </c>
      <c r="G223">
        <v>850.5</v>
      </c>
      <c r="H223" s="4">
        <v>3324.8</v>
      </c>
      <c r="I223" s="4">
        <v>756.1</v>
      </c>
      <c r="J223" s="4">
        <v>850.5</v>
      </c>
    </row>
    <row r="224" spans="1:10" x14ac:dyDescent="0.3">
      <c r="A224" t="s">
        <v>454</v>
      </c>
      <c r="B224" t="s">
        <v>455</v>
      </c>
      <c r="C224">
        <v>145.85</v>
      </c>
      <c r="D224">
        <v>102364.538</v>
      </c>
      <c r="E224">
        <v>36288</v>
      </c>
      <c r="F224">
        <v>8463</v>
      </c>
      <c r="G224">
        <v>9496</v>
      </c>
      <c r="H224" s="4">
        <v>36288</v>
      </c>
      <c r="I224" s="4">
        <v>8463</v>
      </c>
      <c r="J224" s="4">
        <v>9496</v>
      </c>
    </row>
    <row r="225" spans="1:10" x14ac:dyDescent="0.3">
      <c r="A225" t="s">
        <v>456</v>
      </c>
      <c r="B225" t="s">
        <v>457</v>
      </c>
      <c r="C225">
        <v>20.13</v>
      </c>
      <c r="D225">
        <v>2162.3240000000001</v>
      </c>
      <c r="E225">
        <v>2576.9780000000001</v>
      </c>
      <c r="F225">
        <v>633.63900000000001</v>
      </c>
      <c r="G225">
        <v>614.65700000000004</v>
      </c>
      <c r="H225" s="4">
        <v>2576.9780000000001</v>
      </c>
      <c r="I225" s="4">
        <v>633.63900000000001</v>
      </c>
      <c r="J225" s="4">
        <v>614.65700000000004</v>
      </c>
    </row>
    <row r="226" spans="1:10" x14ac:dyDescent="0.3">
      <c r="A226" t="s">
        <v>458</v>
      </c>
      <c r="B226" t="s">
        <v>459</v>
      </c>
      <c r="C226">
        <v>9.7100000000000009</v>
      </c>
      <c r="D226">
        <v>12448.22</v>
      </c>
      <c r="E226">
        <v>27390</v>
      </c>
      <c r="F226">
        <v>6009</v>
      </c>
      <c r="G226">
        <v>6949</v>
      </c>
      <c r="H226" s="4">
        <v>27390</v>
      </c>
      <c r="I226" s="4">
        <v>6009</v>
      </c>
      <c r="J226" s="4">
        <v>6949</v>
      </c>
    </row>
    <row r="227" spans="1:10" x14ac:dyDescent="0.3">
      <c r="A227" t="s">
        <v>460</v>
      </c>
      <c r="B227" t="s">
        <v>461</v>
      </c>
      <c r="C227">
        <v>15.14</v>
      </c>
      <c r="D227">
        <v>21700.858</v>
      </c>
      <c r="E227">
        <v>57097</v>
      </c>
      <c r="F227">
        <v>12469</v>
      </c>
      <c r="G227">
        <v>14618</v>
      </c>
      <c r="H227" s="4">
        <v>57097</v>
      </c>
      <c r="I227" s="4">
        <v>12469</v>
      </c>
      <c r="J227" s="4">
        <v>14618</v>
      </c>
    </row>
    <row r="228" spans="1:10" x14ac:dyDescent="0.3">
      <c r="A228" t="s">
        <v>462</v>
      </c>
      <c r="B228" t="s">
        <v>463</v>
      </c>
      <c r="C228">
        <v>17</v>
      </c>
      <c r="D228">
        <v>3272.058</v>
      </c>
      <c r="E228">
        <v>3162.8110000000001</v>
      </c>
      <c r="F228">
        <v>519.20500000000004</v>
      </c>
      <c r="G228">
        <v>160.80099999999999</v>
      </c>
      <c r="H228" s="4">
        <v>3162.8110000000001</v>
      </c>
      <c r="I228" s="4">
        <v>519.20500000000004</v>
      </c>
      <c r="J228" s="4">
        <v>160.80099999999999</v>
      </c>
    </row>
    <row r="229" spans="1:10" x14ac:dyDescent="0.3">
      <c r="A229" t="s">
        <v>464</v>
      </c>
      <c r="B229" t="s">
        <v>465</v>
      </c>
      <c r="C229">
        <v>48.83</v>
      </c>
      <c r="D229">
        <v>26241.973999999998</v>
      </c>
      <c r="E229">
        <v>9599.1170000000002</v>
      </c>
      <c r="F229">
        <v>2422.4650000000001</v>
      </c>
      <c r="G229">
        <v>2384.4340000000002</v>
      </c>
      <c r="H229" s="4">
        <v>9599.1170000000002</v>
      </c>
      <c r="I229" s="4">
        <v>2422.4650000000001</v>
      </c>
      <c r="J229" s="4">
        <v>2384.4340000000002</v>
      </c>
    </row>
    <row r="230" spans="1:10" x14ac:dyDescent="0.3">
      <c r="A230" t="s">
        <v>466</v>
      </c>
      <c r="B230" t="s">
        <v>467</v>
      </c>
      <c r="C230">
        <v>60.72</v>
      </c>
      <c r="D230">
        <v>8648.5319999999992</v>
      </c>
      <c r="E230">
        <v>10054.406000000001</v>
      </c>
      <c r="F230">
        <v>2428.8710000000001</v>
      </c>
      <c r="G230">
        <v>2668.9409999999998</v>
      </c>
      <c r="H230" s="4">
        <v>10054.406000000001</v>
      </c>
      <c r="I230" s="4">
        <v>2428.8710000000001</v>
      </c>
      <c r="J230" s="4">
        <v>2668.9409999999998</v>
      </c>
    </row>
    <row r="231" spans="1:10" x14ac:dyDescent="0.3">
      <c r="A231" t="s">
        <v>468</v>
      </c>
      <c r="B231" t="s">
        <v>469</v>
      </c>
      <c r="C231">
        <v>11.94</v>
      </c>
      <c r="D231">
        <v>8416.5059999999994</v>
      </c>
      <c r="E231">
        <v>5174</v>
      </c>
      <c r="F231">
        <v>1062</v>
      </c>
      <c r="G231">
        <v>1344</v>
      </c>
      <c r="H231" s="4">
        <v>5174</v>
      </c>
      <c r="I231" s="4">
        <v>1062</v>
      </c>
      <c r="J231" s="4">
        <v>1344</v>
      </c>
    </row>
    <row r="232" spans="1:10" x14ac:dyDescent="0.3">
      <c r="A232" t="s">
        <v>470</v>
      </c>
      <c r="B232" t="s">
        <v>471</v>
      </c>
      <c r="C232">
        <v>135.68</v>
      </c>
      <c r="D232">
        <v>28243.419000000002</v>
      </c>
      <c r="E232">
        <v>8007.0810000000001</v>
      </c>
      <c r="F232">
        <v>2037.317</v>
      </c>
      <c r="G232">
        <v>2068.125</v>
      </c>
      <c r="H232" s="4">
        <v>8007.0810000000001</v>
      </c>
      <c r="I232" s="4">
        <v>2037.317</v>
      </c>
      <c r="J232" s="4">
        <v>2068.125</v>
      </c>
    </row>
    <row r="233" spans="1:10" x14ac:dyDescent="0.3">
      <c r="A233" t="s">
        <v>472</v>
      </c>
      <c r="B233" t="s">
        <v>473</v>
      </c>
      <c r="C233">
        <v>410.65</v>
      </c>
      <c r="D233">
        <v>54290.39</v>
      </c>
      <c r="E233">
        <v>67716</v>
      </c>
      <c r="F233">
        <v>18935</v>
      </c>
      <c r="G233">
        <v>16295</v>
      </c>
      <c r="H233" s="4">
        <v>67716</v>
      </c>
      <c r="I233" s="4">
        <v>18935</v>
      </c>
      <c r="J233" s="4">
        <v>16295</v>
      </c>
    </row>
    <row r="234" spans="1:10" x14ac:dyDescent="0.3">
      <c r="A234" t="s">
        <v>474</v>
      </c>
      <c r="B234" t="s">
        <v>475</v>
      </c>
      <c r="C234">
        <v>13.08</v>
      </c>
      <c r="D234">
        <v>5704.0050000000001</v>
      </c>
      <c r="E234">
        <v>13860</v>
      </c>
      <c r="F234">
        <v>3209</v>
      </c>
      <c r="G234">
        <v>3401</v>
      </c>
      <c r="H234" s="4">
        <v>13860</v>
      </c>
      <c r="I234" s="4">
        <v>3209</v>
      </c>
      <c r="J234" s="4">
        <v>3401</v>
      </c>
    </row>
    <row r="235" spans="1:10" x14ac:dyDescent="0.3">
      <c r="A235" t="s">
        <v>476</v>
      </c>
      <c r="B235" t="s">
        <v>477</v>
      </c>
      <c r="C235">
        <v>124.9</v>
      </c>
      <c r="D235">
        <v>110897.716</v>
      </c>
      <c r="E235">
        <v>76536</v>
      </c>
      <c r="F235">
        <v>17571</v>
      </c>
      <c r="G235">
        <v>21777</v>
      </c>
      <c r="H235" s="4">
        <v>76536</v>
      </c>
      <c r="I235" s="4">
        <v>17571</v>
      </c>
      <c r="J235" s="4">
        <v>21777</v>
      </c>
    </row>
    <row r="236" spans="1:10" x14ac:dyDescent="0.3">
      <c r="A236" t="s">
        <v>478</v>
      </c>
      <c r="B236" t="s">
        <v>479</v>
      </c>
      <c r="C236">
        <v>97.25</v>
      </c>
      <c r="D236">
        <v>53293</v>
      </c>
      <c r="E236">
        <v>7079</v>
      </c>
      <c r="F236">
        <v>2115</v>
      </c>
      <c r="G236">
        <v>1667</v>
      </c>
      <c r="H236" s="4">
        <v>7079</v>
      </c>
      <c r="I236" s="4">
        <v>2115</v>
      </c>
      <c r="J236" s="4">
        <v>1667</v>
      </c>
    </row>
    <row r="237" spans="1:10" x14ac:dyDescent="0.3">
      <c r="A237" t="s">
        <v>480</v>
      </c>
      <c r="B237" t="s">
        <v>481</v>
      </c>
      <c r="C237">
        <v>308.88</v>
      </c>
      <c r="D237">
        <v>26232.87</v>
      </c>
      <c r="E237">
        <v>2457.1880000000001</v>
      </c>
      <c r="F237">
        <v>626.33600000000001</v>
      </c>
      <c r="G237">
        <v>605.44600000000003</v>
      </c>
      <c r="H237" s="4">
        <v>2457.1880000000001</v>
      </c>
      <c r="I237" s="4">
        <v>626.33600000000001</v>
      </c>
      <c r="J237" s="4">
        <v>605.44600000000003</v>
      </c>
    </row>
    <row r="238" spans="1:10" x14ac:dyDescent="0.3">
      <c r="A238" t="s">
        <v>482</v>
      </c>
      <c r="B238" t="s">
        <v>483</v>
      </c>
      <c r="C238">
        <v>159.37</v>
      </c>
      <c r="D238">
        <v>12002.951999999999</v>
      </c>
      <c r="E238">
        <v>2466.8040000000001</v>
      </c>
      <c r="F238">
        <v>594.46199999999999</v>
      </c>
      <c r="G238">
        <v>605.99699999999996</v>
      </c>
      <c r="H238" s="4">
        <v>2466.8040000000001</v>
      </c>
      <c r="I238" s="4">
        <v>594.46199999999999</v>
      </c>
      <c r="J238" s="4">
        <v>605.99699999999996</v>
      </c>
    </row>
    <row r="239" spans="1:10" x14ac:dyDescent="0.3">
      <c r="A239" t="s">
        <v>484</v>
      </c>
      <c r="B239" t="s">
        <v>485</v>
      </c>
      <c r="C239">
        <v>133.19</v>
      </c>
      <c r="D239">
        <v>14226.29</v>
      </c>
      <c r="E239">
        <v>5189.9989999999998</v>
      </c>
      <c r="F239">
        <v>1347.317</v>
      </c>
      <c r="G239">
        <v>1283.769</v>
      </c>
      <c r="H239" s="4">
        <v>5189.9989999999998</v>
      </c>
      <c r="I239" s="4">
        <v>1347.317</v>
      </c>
      <c r="J239" s="4">
        <v>1283.769</v>
      </c>
    </row>
    <row r="240" spans="1:10" x14ac:dyDescent="0.3">
      <c r="A240" t="s">
        <v>486</v>
      </c>
      <c r="B240" t="s">
        <v>487</v>
      </c>
      <c r="C240">
        <v>363.05</v>
      </c>
      <c r="D240">
        <v>53368.347999999998</v>
      </c>
      <c r="E240">
        <v>3556</v>
      </c>
      <c r="F240">
        <v>859</v>
      </c>
      <c r="G240">
        <v>952</v>
      </c>
      <c r="H240" s="4">
        <v>3556</v>
      </c>
      <c r="I240" s="4">
        <v>859</v>
      </c>
      <c r="J240" s="4">
        <v>952</v>
      </c>
    </row>
    <row r="241" spans="1:10" x14ac:dyDescent="0.3">
      <c r="A241" t="s">
        <v>488</v>
      </c>
      <c r="B241" t="s">
        <v>489</v>
      </c>
      <c r="C241">
        <v>101.91</v>
      </c>
      <c r="D241">
        <v>22109.579000000002</v>
      </c>
      <c r="E241">
        <v>2229.4090000000001</v>
      </c>
      <c r="F241">
        <v>568.50699999999995</v>
      </c>
      <c r="G241">
        <v>579.38900000000001</v>
      </c>
      <c r="H241" s="4">
        <v>2229.4090000000001</v>
      </c>
      <c r="I241" s="4">
        <v>568.50699999999995</v>
      </c>
      <c r="J241" s="4">
        <v>579.38900000000001</v>
      </c>
    </row>
    <row r="242" spans="1:10" x14ac:dyDescent="0.3">
      <c r="A242" t="s">
        <v>490</v>
      </c>
      <c r="B242" t="s">
        <v>491</v>
      </c>
      <c r="C242">
        <v>69.459999999999994</v>
      </c>
      <c r="D242">
        <v>27707.593000000001</v>
      </c>
      <c r="E242">
        <v>4449</v>
      </c>
      <c r="F242">
        <v>1080.8</v>
      </c>
      <c r="G242">
        <v>1120.4000000000001</v>
      </c>
      <c r="H242" s="4">
        <v>4449</v>
      </c>
      <c r="I242" s="4">
        <v>1080.8</v>
      </c>
      <c r="J242" s="4">
        <v>1120.4000000000001</v>
      </c>
    </row>
    <row r="243" spans="1:10" x14ac:dyDescent="0.3">
      <c r="A243" t="s">
        <v>492</v>
      </c>
      <c r="B243" t="s">
        <v>493</v>
      </c>
      <c r="C243">
        <v>62.93</v>
      </c>
      <c r="D243">
        <v>266445.62099999998</v>
      </c>
      <c r="E243">
        <v>75732</v>
      </c>
      <c r="F243">
        <v>19828</v>
      </c>
      <c r="G243">
        <v>20209</v>
      </c>
      <c r="H243" s="4">
        <v>75732</v>
      </c>
      <c r="I243" s="4">
        <v>19828</v>
      </c>
      <c r="J243" s="4">
        <v>20209</v>
      </c>
    </row>
    <row r="244" spans="1:10" x14ac:dyDescent="0.3">
      <c r="A244" t="s">
        <v>494</v>
      </c>
      <c r="B244" t="s">
        <v>495</v>
      </c>
      <c r="C244">
        <v>290.32</v>
      </c>
      <c r="D244">
        <v>75700.649999999994</v>
      </c>
      <c r="E244">
        <v>6857</v>
      </c>
      <c r="F244">
        <v>3002</v>
      </c>
      <c r="G244">
        <v>1696</v>
      </c>
      <c r="H244" s="4">
        <v>6857</v>
      </c>
      <c r="I244" s="4">
        <v>3002</v>
      </c>
      <c r="J244" s="4">
        <v>1696</v>
      </c>
    </row>
    <row r="245" spans="1:10" x14ac:dyDescent="0.3">
      <c r="A245" t="s">
        <v>496</v>
      </c>
      <c r="B245" t="s">
        <v>497</v>
      </c>
      <c r="C245">
        <v>34.049999999999997</v>
      </c>
      <c r="D245">
        <v>13374.839</v>
      </c>
      <c r="E245">
        <v>22085</v>
      </c>
      <c r="F245">
        <v>5352</v>
      </c>
      <c r="G245">
        <v>5498</v>
      </c>
      <c r="H245" s="4">
        <v>22085</v>
      </c>
      <c r="I245" s="4">
        <v>5352</v>
      </c>
      <c r="J245" s="4">
        <v>5498</v>
      </c>
    </row>
    <row r="246" spans="1:10" x14ac:dyDescent="0.3">
      <c r="A246" t="s">
        <v>498</v>
      </c>
      <c r="B246" t="s">
        <v>499</v>
      </c>
      <c r="C246">
        <v>17.11</v>
      </c>
      <c r="D246">
        <v>6664.3450000000003</v>
      </c>
      <c r="E246">
        <v>10219.9</v>
      </c>
      <c r="F246">
        <v>2359.8000000000002</v>
      </c>
      <c r="G246">
        <v>2901.8</v>
      </c>
      <c r="H246" s="4">
        <v>10219.9</v>
      </c>
      <c r="I246" s="4">
        <v>2359.8000000000002</v>
      </c>
      <c r="J246" s="4">
        <v>2901.8</v>
      </c>
    </row>
    <row r="247" spans="1:10" x14ac:dyDescent="0.3">
      <c r="A247" t="s">
        <v>500</v>
      </c>
      <c r="B247" t="s">
        <v>501</v>
      </c>
      <c r="C247">
        <v>155.4</v>
      </c>
      <c r="D247">
        <v>8255.9349999999995</v>
      </c>
      <c r="E247">
        <v>1248.7760000000001</v>
      </c>
      <c r="F247">
        <v>249.24199999999999</v>
      </c>
      <c r="G247">
        <v>306.62700000000001</v>
      </c>
      <c r="H247" s="4">
        <v>1248.7760000000001</v>
      </c>
      <c r="I247" s="4">
        <v>249.24199999999999</v>
      </c>
      <c r="J247" s="4">
        <v>306.62700000000001</v>
      </c>
    </row>
    <row r="248" spans="1:10" x14ac:dyDescent="0.3">
      <c r="A248" t="s">
        <v>502</v>
      </c>
      <c r="B248" t="s">
        <v>503</v>
      </c>
      <c r="C248">
        <v>149.52000000000001</v>
      </c>
      <c r="D248">
        <v>28558.321</v>
      </c>
      <c r="E248">
        <v>11158</v>
      </c>
      <c r="F248">
        <v>2754</v>
      </c>
      <c r="G248">
        <v>2895</v>
      </c>
      <c r="H248" s="4">
        <v>11158</v>
      </c>
      <c r="I248" s="4">
        <v>2754</v>
      </c>
      <c r="J248" s="4">
        <v>2895</v>
      </c>
    </row>
    <row r="249" spans="1:10" x14ac:dyDescent="0.3">
      <c r="A249" t="s">
        <v>504</v>
      </c>
      <c r="B249" t="s">
        <v>505</v>
      </c>
      <c r="C249">
        <v>28.2</v>
      </c>
      <c r="D249">
        <v>11746.964</v>
      </c>
      <c r="E249">
        <v>2631.5</v>
      </c>
      <c r="F249">
        <v>799.9</v>
      </c>
      <c r="G249">
        <v>605.79999999999995</v>
      </c>
      <c r="H249" s="4">
        <v>2631.5</v>
      </c>
      <c r="I249" s="4">
        <v>799.9</v>
      </c>
      <c r="J249" s="4">
        <v>605.79999999999995</v>
      </c>
    </row>
    <row r="250" spans="1:10" x14ac:dyDescent="0.3">
      <c r="A250" t="s">
        <v>506</v>
      </c>
      <c r="B250" t="s">
        <v>507</v>
      </c>
      <c r="C250">
        <v>25.76</v>
      </c>
      <c r="D250">
        <v>7415.7629999999999</v>
      </c>
      <c r="E250">
        <v>4277.4520000000002</v>
      </c>
      <c r="F250">
        <v>1068.731</v>
      </c>
      <c r="G250">
        <v>1079.5899999999999</v>
      </c>
      <c r="H250" s="4">
        <v>4277.4520000000002</v>
      </c>
      <c r="I250" s="4">
        <v>1068.731</v>
      </c>
      <c r="J250" s="4">
        <v>1079.5899999999999</v>
      </c>
    </row>
    <row r="251" spans="1:10" x14ac:dyDescent="0.3">
      <c r="A251" t="s">
        <v>508</v>
      </c>
      <c r="B251" t="s">
        <v>509</v>
      </c>
      <c r="C251">
        <v>580.03</v>
      </c>
      <c r="D251">
        <v>67631.501000000004</v>
      </c>
      <c r="E251">
        <v>4604.3</v>
      </c>
      <c r="F251">
        <v>1099.5</v>
      </c>
      <c r="G251">
        <v>1277.7</v>
      </c>
      <c r="H251" s="4">
        <v>4604.3</v>
      </c>
      <c r="I251" s="4">
        <v>1099.5</v>
      </c>
      <c r="J251" s="4">
        <v>1277.7</v>
      </c>
    </row>
    <row r="252" spans="1:10" x14ac:dyDescent="0.3">
      <c r="A252" t="s">
        <v>510</v>
      </c>
      <c r="B252" t="s">
        <v>511</v>
      </c>
      <c r="C252">
        <v>121.7</v>
      </c>
      <c r="D252">
        <v>10867.079</v>
      </c>
      <c r="E252">
        <v>4293.768</v>
      </c>
      <c r="F252">
        <v>1018.891</v>
      </c>
      <c r="G252">
        <v>1203.4929999999999</v>
      </c>
      <c r="H252" s="4">
        <v>4293.768</v>
      </c>
      <c r="I252" s="4">
        <v>1018.891</v>
      </c>
      <c r="J252" s="4">
        <v>1203.4929999999999</v>
      </c>
    </row>
    <row r="253" spans="1:10" x14ac:dyDescent="0.3">
      <c r="A253" t="s">
        <v>512</v>
      </c>
      <c r="B253" t="s">
        <v>513</v>
      </c>
      <c r="C253">
        <v>172.46</v>
      </c>
      <c r="D253">
        <v>54485.635999999999</v>
      </c>
      <c r="E253">
        <v>13785</v>
      </c>
      <c r="F253">
        <v>3228</v>
      </c>
      <c r="G253">
        <v>3469</v>
      </c>
      <c r="H253" s="4">
        <v>13785</v>
      </c>
      <c r="I253" s="4">
        <v>3228</v>
      </c>
      <c r="J253" s="4">
        <v>3469</v>
      </c>
    </row>
    <row r="254" spans="1:10" x14ac:dyDescent="0.3">
      <c r="A254" t="s">
        <v>514</v>
      </c>
      <c r="B254" t="s">
        <v>515</v>
      </c>
      <c r="C254">
        <v>7.97</v>
      </c>
      <c r="D254">
        <v>3657.4009999999998</v>
      </c>
      <c r="E254">
        <v>6501.7</v>
      </c>
      <c r="F254">
        <v>1598.9</v>
      </c>
      <c r="G254">
        <v>1742.8</v>
      </c>
      <c r="H254" s="4">
        <v>6501.7</v>
      </c>
      <c r="I254" s="4">
        <v>1598.9</v>
      </c>
      <c r="J254" s="4">
        <v>1742.8</v>
      </c>
    </row>
    <row r="255" spans="1:10" x14ac:dyDescent="0.3">
      <c r="A255" t="s">
        <v>516</v>
      </c>
      <c r="B255" t="s">
        <v>517</v>
      </c>
      <c r="C255">
        <v>84.02</v>
      </c>
      <c r="D255">
        <v>10921.339</v>
      </c>
      <c r="E255">
        <v>13349.713</v>
      </c>
      <c r="F255">
        <v>3427.18</v>
      </c>
      <c r="G255">
        <v>3360.049</v>
      </c>
      <c r="H255" s="4">
        <v>13349.713</v>
      </c>
      <c r="I255" s="4">
        <v>3427.18</v>
      </c>
      <c r="J255" s="4">
        <v>3360.049</v>
      </c>
    </row>
    <row r="256" spans="1:10" x14ac:dyDescent="0.3">
      <c r="A256" t="s">
        <v>518</v>
      </c>
      <c r="B256" t="s">
        <v>519</v>
      </c>
      <c r="C256">
        <v>119.67</v>
      </c>
      <c r="D256">
        <v>12620.518</v>
      </c>
      <c r="E256">
        <v>9356.4570000000003</v>
      </c>
      <c r="F256">
        <v>2280.826</v>
      </c>
      <c r="G256">
        <v>2450.3240000000001</v>
      </c>
      <c r="H256" s="4">
        <v>9356.4570000000003</v>
      </c>
      <c r="I256" s="4">
        <v>2280.826</v>
      </c>
      <c r="J256" s="4">
        <v>2450.3240000000001</v>
      </c>
    </row>
    <row r="257" spans="1:10" x14ac:dyDescent="0.3">
      <c r="A257" t="s">
        <v>520</v>
      </c>
      <c r="B257" t="s">
        <v>521</v>
      </c>
      <c r="C257">
        <v>31.41</v>
      </c>
      <c r="D257">
        <v>23364.705000000002</v>
      </c>
      <c r="E257">
        <v>23745</v>
      </c>
      <c r="F257">
        <v>5444</v>
      </c>
      <c r="G257">
        <v>5576</v>
      </c>
      <c r="H257" s="4">
        <v>23745</v>
      </c>
      <c r="I257" s="4">
        <v>5444</v>
      </c>
      <c r="J257" s="4">
        <v>5576</v>
      </c>
    </row>
    <row r="258" spans="1:10" x14ac:dyDescent="0.3">
      <c r="A258" t="s">
        <v>522</v>
      </c>
      <c r="B258" t="s">
        <v>523</v>
      </c>
      <c r="C258">
        <v>180.86</v>
      </c>
      <c r="D258">
        <v>13855.142</v>
      </c>
      <c r="E258">
        <v>1680.039</v>
      </c>
      <c r="F258">
        <v>429.40600000000001</v>
      </c>
      <c r="G258">
        <v>419.11900000000003</v>
      </c>
      <c r="H258" s="4">
        <v>1680.039</v>
      </c>
      <c r="I258" s="4">
        <v>429.40600000000001</v>
      </c>
      <c r="J258" s="4">
        <v>419.11900000000003</v>
      </c>
    </row>
    <row r="259" spans="1:10" x14ac:dyDescent="0.3">
      <c r="A259" t="s">
        <v>524</v>
      </c>
      <c r="B259" t="s">
        <v>525</v>
      </c>
      <c r="C259">
        <v>148.75</v>
      </c>
      <c r="D259">
        <v>391568.32299999997</v>
      </c>
      <c r="E259">
        <v>82729</v>
      </c>
      <c r="F259">
        <v>20691</v>
      </c>
      <c r="G259">
        <v>20747</v>
      </c>
      <c r="H259" s="4">
        <v>82729</v>
      </c>
      <c r="I259" s="4">
        <v>20691</v>
      </c>
      <c r="J259" s="4">
        <v>20747</v>
      </c>
    </row>
    <row r="260" spans="1:10" x14ac:dyDescent="0.3">
      <c r="A260" t="s">
        <v>526</v>
      </c>
      <c r="B260" t="s">
        <v>527</v>
      </c>
      <c r="C260">
        <v>24.26</v>
      </c>
      <c r="D260">
        <v>8030.06</v>
      </c>
      <c r="E260">
        <v>4441.7</v>
      </c>
      <c r="F260">
        <v>998</v>
      </c>
      <c r="G260">
        <v>1208.0999999999999</v>
      </c>
      <c r="H260" s="4">
        <v>4441.7</v>
      </c>
      <c r="I260" s="4">
        <v>998</v>
      </c>
      <c r="J260" s="4">
        <v>1208.0999999999999</v>
      </c>
    </row>
    <row r="261" spans="1:10" x14ac:dyDescent="0.3">
      <c r="A261" t="s">
        <v>528</v>
      </c>
      <c r="B261" t="s">
        <v>529</v>
      </c>
      <c r="C261">
        <v>97.31</v>
      </c>
      <c r="D261">
        <v>296503.56300000002</v>
      </c>
      <c r="E261">
        <v>139336</v>
      </c>
      <c r="F261">
        <v>32973</v>
      </c>
      <c r="G261">
        <v>34092</v>
      </c>
      <c r="H261" s="4">
        <v>139336</v>
      </c>
      <c r="I261" s="4">
        <v>32973</v>
      </c>
      <c r="J261" s="4">
        <v>34092</v>
      </c>
    </row>
    <row r="262" spans="1:10" x14ac:dyDescent="0.3">
      <c r="A262" t="s">
        <v>530</v>
      </c>
      <c r="B262" t="s">
        <v>531</v>
      </c>
      <c r="C262">
        <v>16.13</v>
      </c>
      <c r="D262">
        <v>2532.41</v>
      </c>
      <c r="E262">
        <v>14200</v>
      </c>
      <c r="F262">
        <v>2119</v>
      </c>
      <c r="G262">
        <v>4537</v>
      </c>
      <c r="H262" s="4">
        <v>14200</v>
      </c>
      <c r="I262" s="4">
        <v>2119</v>
      </c>
      <c r="J262" s="4">
        <v>4537</v>
      </c>
    </row>
    <row r="263" spans="1:10" x14ac:dyDescent="0.3">
      <c r="A263" t="s">
        <v>532</v>
      </c>
      <c r="B263" t="s">
        <v>533</v>
      </c>
      <c r="C263">
        <v>65.31</v>
      </c>
      <c r="D263">
        <v>22379.777999999998</v>
      </c>
      <c r="E263">
        <v>13468</v>
      </c>
      <c r="F263">
        <v>3412</v>
      </c>
      <c r="G263">
        <v>3223</v>
      </c>
      <c r="H263" s="4">
        <v>13468</v>
      </c>
      <c r="I263" s="4">
        <v>3412</v>
      </c>
      <c r="J263" s="4">
        <v>3223</v>
      </c>
    </row>
    <row r="264" spans="1:10" x14ac:dyDescent="0.3">
      <c r="A264" t="s">
        <v>534</v>
      </c>
      <c r="B264" t="s">
        <v>535</v>
      </c>
      <c r="C264">
        <v>11.85</v>
      </c>
      <c r="D264">
        <v>11557.53</v>
      </c>
      <c r="E264">
        <v>7582</v>
      </c>
      <c r="F264">
        <v>1728</v>
      </c>
      <c r="G264">
        <v>1936</v>
      </c>
      <c r="H264" s="4">
        <v>7582</v>
      </c>
      <c r="I264" s="4">
        <v>1728</v>
      </c>
      <c r="J264" s="4">
        <v>1936</v>
      </c>
    </row>
    <row r="265" spans="1:10" x14ac:dyDescent="0.3">
      <c r="A265" t="s">
        <v>536</v>
      </c>
      <c r="B265" t="s">
        <v>537</v>
      </c>
      <c r="C265">
        <v>108.13</v>
      </c>
      <c r="D265">
        <v>20166.243999999999</v>
      </c>
      <c r="E265">
        <v>4197</v>
      </c>
      <c r="F265">
        <v>895</v>
      </c>
      <c r="G265">
        <v>1095</v>
      </c>
      <c r="H265" s="4">
        <v>4197</v>
      </c>
      <c r="I265" s="4">
        <v>895</v>
      </c>
      <c r="J265" s="4">
        <v>1095</v>
      </c>
    </row>
    <row r="266" spans="1:10" x14ac:dyDescent="0.3">
      <c r="A266" t="s">
        <v>538</v>
      </c>
      <c r="B266" t="s">
        <v>539</v>
      </c>
      <c r="C266">
        <v>30.47</v>
      </c>
      <c r="D266">
        <v>37234.339</v>
      </c>
      <c r="E266">
        <v>25175</v>
      </c>
      <c r="F266">
        <v>6157</v>
      </c>
      <c r="G266">
        <v>6536</v>
      </c>
      <c r="H266" s="4">
        <v>25175</v>
      </c>
      <c r="I266" s="4">
        <v>6157</v>
      </c>
      <c r="J266" s="4">
        <v>6536</v>
      </c>
    </row>
    <row r="267" spans="1:10" x14ac:dyDescent="0.3">
      <c r="A267" t="s">
        <v>540</v>
      </c>
      <c r="B267" t="s">
        <v>541</v>
      </c>
      <c r="C267">
        <v>11.11</v>
      </c>
      <c r="D267">
        <v>4805.3530000000001</v>
      </c>
      <c r="E267">
        <v>1251.4839999999999</v>
      </c>
      <c r="F267">
        <v>314.35000000000002</v>
      </c>
      <c r="G267">
        <v>312.64999999999998</v>
      </c>
      <c r="H267" s="4">
        <v>1251.4839999999999</v>
      </c>
      <c r="I267" s="4">
        <v>314.35000000000002</v>
      </c>
      <c r="J267" s="4">
        <v>312.64999999999998</v>
      </c>
    </row>
    <row r="268" spans="1:10" x14ac:dyDescent="0.3">
      <c r="A268" t="s">
        <v>542</v>
      </c>
      <c r="B268" t="s">
        <v>543</v>
      </c>
      <c r="C268">
        <v>175.96</v>
      </c>
      <c r="D268">
        <v>27282.421999999999</v>
      </c>
      <c r="E268">
        <v>5605.2659999999996</v>
      </c>
      <c r="F268">
        <v>1423.9639999999999</v>
      </c>
      <c r="G268">
        <v>1509.453</v>
      </c>
      <c r="H268" s="4">
        <v>5605.2659999999996</v>
      </c>
      <c r="I268" s="4">
        <v>1423.9639999999999</v>
      </c>
      <c r="J268" s="4">
        <v>1509.453</v>
      </c>
    </row>
    <row r="269" spans="1:10" x14ac:dyDescent="0.3">
      <c r="A269" t="s">
        <v>544</v>
      </c>
      <c r="B269" t="s">
        <v>545</v>
      </c>
      <c r="C269">
        <v>141.44</v>
      </c>
      <c r="D269">
        <v>48202.750999999997</v>
      </c>
      <c r="E269">
        <v>18826</v>
      </c>
      <c r="F269">
        <v>5009</v>
      </c>
      <c r="G269">
        <v>4583</v>
      </c>
      <c r="H269" s="4">
        <v>18826</v>
      </c>
      <c r="I269" s="4">
        <v>5009</v>
      </c>
      <c r="J269" s="4">
        <v>4583</v>
      </c>
    </row>
    <row r="270" spans="1:10" x14ac:dyDescent="0.3">
      <c r="A270" t="s">
        <v>546</v>
      </c>
      <c r="B270" t="s">
        <v>547</v>
      </c>
      <c r="C270">
        <v>15.8</v>
      </c>
      <c r="D270">
        <v>35730.531999999999</v>
      </c>
      <c r="E270">
        <v>12886</v>
      </c>
      <c r="F270">
        <v>3106</v>
      </c>
      <c r="G270">
        <v>3352</v>
      </c>
      <c r="H270" s="4">
        <v>12886</v>
      </c>
      <c r="I270" s="4">
        <v>3106</v>
      </c>
      <c r="J270" s="4">
        <v>3352</v>
      </c>
    </row>
    <row r="271" spans="1:10" x14ac:dyDescent="0.3">
      <c r="A271" t="s">
        <v>548</v>
      </c>
      <c r="B271" t="s">
        <v>549</v>
      </c>
      <c r="C271">
        <v>88.05</v>
      </c>
      <c r="D271">
        <v>14359.281999999999</v>
      </c>
      <c r="E271">
        <v>21424.116999999998</v>
      </c>
      <c r="F271">
        <v>5245.7969999999996</v>
      </c>
      <c r="G271">
        <v>5068.9610000000002</v>
      </c>
      <c r="H271" s="4">
        <v>21424.116999999998</v>
      </c>
      <c r="I271" s="4">
        <v>5245.7969999999996</v>
      </c>
      <c r="J271" s="4">
        <v>5068.9610000000002</v>
      </c>
    </row>
    <row r="272" spans="1:10" x14ac:dyDescent="0.3">
      <c r="A272" t="s">
        <v>550</v>
      </c>
      <c r="B272" t="s">
        <v>551</v>
      </c>
      <c r="C272">
        <v>46.68</v>
      </c>
      <c r="D272">
        <v>200443.921</v>
      </c>
      <c r="E272">
        <v>37173</v>
      </c>
      <c r="F272">
        <v>8601</v>
      </c>
      <c r="G272">
        <v>9068</v>
      </c>
      <c r="H272" s="4">
        <v>37173</v>
      </c>
      <c r="I272" s="4">
        <v>8601</v>
      </c>
      <c r="J272" s="4">
        <v>9068</v>
      </c>
    </row>
    <row r="273" spans="1:10" x14ac:dyDescent="0.3">
      <c r="A273" t="s">
        <v>552</v>
      </c>
      <c r="B273" t="s">
        <v>553</v>
      </c>
      <c r="C273">
        <v>32.619999999999997</v>
      </c>
      <c r="D273">
        <v>25704.559000000001</v>
      </c>
      <c r="E273">
        <v>122286</v>
      </c>
      <c r="F273">
        <v>28893</v>
      </c>
      <c r="G273">
        <v>27974</v>
      </c>
      <c r="H273" s="4">
        <v>122286</v>
      </c>
      <c r="I273" s="4">
        <v>28893</v>
      </c>
      <c r="J273" s="4">
        <v>27974</v>
      </c>
    </row>
    <row r="274" spans="1:10" x14ac:dyDescent="0.3">
      <c r="A274" t="s">
        <v>554</v>
      </c>
      <c r="B274" t="s">
        <v>555</v>
      </c>
      <c r="C274">
        <v>19.22</v>
      </c>
      <c r="D274">
        <v>2998.32</v>
      </c>
      <c r="E274">
        <v>18315</v>
      </c>
      <c r="F274">
        <v>2428</v>
      </c>
      <c r="G274">
        <v>6832</v>
      </c>
      <c r="H274" s="4">
        <v>18315</v>
      </c>
      <c r="I274" s="4">
        <v>2428</v>
      </c>
      <c r="J274" s="4">
        <v>6832</v>
      </c>
    </row>
    <row r="275" spans="1:10" x14ac:dyDescent="0.3">
      <c r="A275" t="s">
        <v>556</v>
      </c>
      <c r="B275" t="s">
        <v>557</v>
      </c>
      <c r="C275">
        <v>150.52000000000001</v>
      </c>
      <c r="D275">
        <v>14301.657999999999</v>
      </c>
      <c r="E275">
        <v>2922.9</v>
      </c>
      <c r="F275">
        <v>731.7</v>
      </c>
      <c r="G275">
        <v>729.5</v>
      </c>
      <c r="H275" s="4">
        <v>2922.9</v>
      </c>
      <c r="I275" s="4">
        <v>731.7</v>
      </c>
      <c r="J275" s="4">
        <v>729.5</v>
      </c>
    </row>
    <row r="276" spans="1:10" x14ac:dyDescent="0.3">
      <c r="A276" t="s">
        <v>558</v>
      </c>
      <c r="B276" t="s">
        <v>559</v>
      </c>
      <c r="C276">
        <v>33.24</v>
      </c>
      <c r="D276">
        <v>9354.7330000000002</v>
      </c>
      <c r="E276">
        <v>14226</v>
      </c>
      <c r="F276">
        <v>3201</v>
      </c>
      <c r="G276">
        <v>3812</v>
      </c>
      <c r="H276" s="4">
        <v>14226</v>
      </c>
      <c r="I276" s="4">
        <v>3201</v>
      </c>
      <c r="J276" s="4">
        <v>3812</v>
      </c>
    </row>
    <row r="277" spans="1:10" x14ac:dyDescent="0.3">
      <c r="A277" t="s">
        <v>560</v>
      </c>
      <c r="B277" t="s">
        <v>561</v>
      </c>
      <c r="C277">
        <v>16.190000000000001</v>
      </c>
      <c r="D277">
        <v>4484.63</v>
      </c>
      <c r="E277">
        <v>11939.209000000001</v>
      </c>
      <c r="F277">
        <v>1654.2090000000001</v>
      </c>
      <c r="G277">
        <v>4707</v>
      </c>
      <c r="H277" s="4">
        <v>11939.209000000001</v>
      </c>
      <c r="I277" s="4">
        <v>1654.2090000000001</v>
      </c>
      <c r="J277" s="4">
        <v>4707</v>
      </c>
    </row>
    <row r="278" spans="1:10" x14ac:dyDescent="0.3">
      <c r="A278" t="s">
        <v>562</v>
      </c>
      <c r="B278" t="s">
        <v>563</v>
      </c>
      <c r="C278">
        <v>105.29</v>
      </c>
      <c r="D278">
        <v>14951.18</v>
      </c>
      <c r="E278">
        <v>11406</v>
      </c>
      <c r="F278">
        <v>2889</v>
      </c>
      <c r="G278">
        <v>2954</v>
      </c>
      <c r="H278" s="4">
        <v>11406</v>
      </c>
      <c r="I278" s="4">
        <v>2889</v>
      </c>
      <c r="J278" s="4">
        <v>2954</v>
      </c>
    </row>
    <row r="279" spans="1:10" x14ac:dyDescent="0.3">
      <c r="A279" t="s">
        <v>564</v>
      </c>
      <c r="B279" t="s">
        <v>565</v>
      </c>
      <c r="C279">
        <v>30.59</v>
      </c>
      <c r="D279">
        <v>4047.0569999999998</v>
      </c>
      <c r="E279">
        <v>4642.8999999999996</v>
      </c>
      <c r="F279">
        <v>1045.5</v>
      </c>
      <c r="G279">
        <v>1144.9000000000001</v>
      </c>
      <c r="H279" s="4">
        <v>4642.8999999999996</v>
      </c>
      <c r="I279" s="4">
        <v>1045.5</v>
      </c>
      <c r="J279" s="4">
        <v>1144.9000000000001</v>
      </c>
    </row>
    <row r="280" spans="1:10" x14ac:dyDescent="0.3">
      <c r="A280" t="s">
        <v>566</v>
      </c>
      <c r="B280" t="s">
        <v>567</v>
      </c>
      <c r="C280">
        <v>60.46</v>
      </c>
      <c r="D280">
        <v>18878.09</v>
      </c>
      <c r="E280">
        <v>22896.815999999999</v>
      </c>
      <c r="F280">
        <v>4505.3370000000004</v>
      </c>
      <c r="G280">
        <v>6971.5309999999999</v>
      </c>
      <c r="H280" s="4">
        <v>22896.815999999999</v>
      </c>
      <c r="I280" s="4">
        <v>4505.3370000000004</v>
      </c>
      <c r="J280" s="4">
        <v>6971.5309999999999</v>
      </c>
    </row>
    <row r="281" spans="1:10" x14ac:dyDescent="0.3">
      <c r="A281" t="s">
        <v>568</v>
      </c>
      <c r="B281" t="s">
        <v>569</v>
      </c>
      <c r="C281">
        <v>175.32</v>
      </c>
      <c r="D281">
        <v>17023.572</v>
      </c>
      <c r="E281">
        <v>11587.4</v>
      </c>
      <c r="F281">
        <v>2823.8</v>
      </c>
      <c r="G281">
        <v>2953.4</v>
      </c>
      <c r="H281" s="4">
        <v>11587.4</v>
      </c>
      <c r="I281" s="4">
        <v>2823.8</v>
      </c>
      <c r="J281" s="4">
        <v>2953.4</v>
      </c>
    </row>
    <row r="282" spans="1:10" x14ac:dyDescent="0.3">
      <c r="A282" t="s">
        <v>570</v>
      </c>
      <c r="B282" t="s">
        <v>571</v>
      </c>
      <c r="C282">
        <v>199.45</v>
      </c>
      <c r="D282">
        <v>43033.131999999998</v>
      </c>
      <c r="E282">
        <v>15754</v>
      </c>
      <c r="F282">
        <v>4626</v>
      </c>
      <c r="G282">
        <v>4832</v>
      </c>
      <c r="H282" s="4">
        <v>15754</v>
      </c>
      <c r="I282" s="4">
        <v>4626</v>
      </c>
      <c r="J282" s="4">
        <v>4832</v>
      </c>
    </row>
    <row r="283" spans="1:10" x14ac:dyDescent="0.3">
      <c r="A283" t="s">
        <v>572</v>
      </c>
      <c r="B283" t="s">
        <v>573</v>
      </c>
      <c r="C283">
        <v>202.34</v>
      </c>
      <c r="D283">
        <v>106262.497</v>
      </c>
      <c r="E283">
        <v>28023</v>
      </c>
      <c r="F283">
        <v>6739</v>
      </c>
      <c r="G283">
        <v>7080</v>
      </c>
      <c r="H283" s="4">
        <v>28023</v>
      </c>
      <c r="I283" s="4">
        <v>6739</v>
      </c>
      <c r="J283" s="4">
        <v>7080</v>
      </c>
    </row>
    <row r="284" spans="1:10" x14ac:dyDescent="0.3">
      <c r="A284" t="s">
        <v>574</v>
      </c>
      <c r="B284" t="s">
        <v>575</v>
      </c>
      <c r="C284">
        <v>27.46</v>
      </c>
      <c r="D284">
        <v>8346.2739999999994</v>
      </c>
      <c r="E284">
        <v>12406.741</v>
      </c>
      <c r="F284">
        <v>3000.9349999999999</v>
      </c>
      <c r="G284">
        <v>3009.86</v>
      </c>
      <c r="H284" s="4">
        <v>12406.741</v>
      </c>
      <c r="I284" s="4">
        <v>3000.9349999999999</v>
      </c>
      <c r="J284" s="4">
        <v>3009.86</v>
      </c>
    </row>
    <row r="285" spans="1:10" x14ac:dyDescent="0.3">
      <c r="A285" t="s">
        <v>576</v>
      </c>
      <c r="B285" t="s">
        <v>577</v>
      </c>
      <c r="C285">
        <v>152.94999999999999</v>
      </c>
      <c r="D285">
        <v>138640.304</v>
      </c>
      <c r="E285">
        <v>23087.1</v>
      </c>
      <c r="F285">
        <v>5859.8</v>
      </c>
      <c r="G285">
        <v>6114</v>
      </c>
      <c r="H285" s="4">
        <v>23087.1</v>
      </c>
      <c r="I285" s="4">
        <v>5859.8</v>
      </c>
      <c r="J285" s="4">
        <v>6114</v>
      </c>
    </row>
    <row r="286" spans="1:10" x14ac:dyDescent="0.3">
      <c r="A286" t="s">
        <v>578</v>
      </c>
      <c r="B286" t="s">
        <v>579</v>
      </c>
      <c r="C286">
        <v>388.44</v>
      </c>
      <c r="D286">
        <v>108374.761</v>
      </c>
      <c r="E286">
        <v>61127</v>
      </c>
      <c r="F286">
        <v>15651</v>
      </c>
      <c r="G286">
        <v>15878</v>
      </c>
      <c r="H286" s="4">
        <v>61127</v>
      </c>
      <c r="I286" s="4">
        <v>15651</v>
      </c>
      <c r="J286" s="4">
        <v>15878</v>
      </c>
    </row>
    <row r="287" spans="1:10" x14ac:dyDescent="0.3">
      <c r="A287" t="s">
        <v>580</v>
      </c>
      <c r="B287" t="s">
        <v>581</v>
      </c>
      <c r="C287">
        <v>37.93</v>
      </c>
      <c r="D287">
        <v>7328.3789999999999</v>
      </c>
      <c r="E287">
        <v>17651</v>
      </c>
      <c r="F287">
        <v>4377</v>
      </c>
      <c r="G287">
        <v>4314</v>
      </c>
      <c r="H287" s="4">
        <v>17651</v>
      </c>
      <c r="I287" s="4">
        <v>4377</v>
      </c>
      <c r="J287" s="4">
        <v>4314</v>
      </c>
    </row>
    <row r="288" spans="1:10" x14ac:dyDescent="0.3">
      <c r="A288" t="s">
        <v>582</v>
      </c>
      <c r="B288" t="s">
        <v>583</v>
      </c>
      <c r="C288">
        <v>49.36</v>
      </c>
      <c r="D288">
        <v>12315.517</v>
      </c>
      <c r="E288">
        <v>3576.2</v>
      </c>
      <c r="F288">
        <v>915.7</v>
      </c>
      <c r="G288">
        <v>880.1</v>
      </c>
      <c r="H288" s="4">
        <v>3576.2</v>
      </c>
      <c r="I288" s="4">
        <v>915.7</v>
      </c>
      <c r="J288" s="4">
        <v>880.1</v>
      </c>
    </row>
    <row r="289" spans="1:10" x14ac:dyDescent="0.3">
      <c r="A289" t="s">
        <v>584</v>
      </c>
      <c r="B289" t="s">
        <v>585</v>
      </c>
      <c r="C289">
        <v>130.35</v>
      </c>
      <c r="D289">
        <v>98414.255000000005</v>
      </c>
      <c r="E289">
        <v>74082</v>
      </c>
      <c r="F289">
        <v>19675</v>
      </c>
      <c r="G289">
        <v>16027</v>
      </c>
      <c r="H289" s="4">
        <v>74082</v>
      </c>
      <c r="I289" s="4">
        <v>19675</v>
      </c>
      <c r="J289" s="4">
        <v>16027</v>
      </c>
    </row>
    <row r="290" spans="1:10" x14ac:dyDescent="0.3">
      <c r="A290" t="s">
        <v>586</v>
      </c>
      <c r="B290" t="s">
        <v>587</v>
      </c>
      <c r="C290">
        <v>273.67</v>
      </c>
      <c r="D290">
        <v>39724.845999999998</v>
      </c>
      <c r="E290">
        <v>9614.0190000000002</v>
      </c>
      <c r="F290">
        <v>2503.625</v>
      </c>
      <c r="G290">
        <v>2583.5010000000002</v>
      </c>
      <c r="H290" s="4">
        <v>9614.0190000000002</v>
      </c>
      <c r="I290" s="4">
        <v>2503.625</v>
      </c>
      <c r="J290" s="4">
        <v>2583.5010000000002</v>
      </c>
    </row>
    <row r="291" spans="1:10" x14ac:dyDescent="0.3">
      <c r="A291" t="s">
        <v>588</v>
      </c>
      <c r="B291" t="s">
        <v>589</v>
      </c>
      <c r="C291">
        <v>32.1</v>
      </c>
      <c r="D291">
        <v>16335.239</v>
      </c>
      <c r="E291">
        <v>21513</v>
      </c>
      <c r="F291">
        <v>4234</v>
      </c>
      <c r="G291">
        <v>5730</v>
      </c>
      <c r="H291" s="4">
        <v>21513</v>
      </c>
      <c r="I291" s="4">
        <v>4234</v>
      </c>
      <c r="J291" s="4">
        <v>5730</v>
      </c>
    </row>
    <row r="292" spans="1:10" x14ac:dyDescent="0.3">
      <c r="A292" t="s">
        <v>590</v>
      </c>
      <c r="B292" t="s">
        <v>591</v>
      </c>
      <c r="C292">
        <v>47.94</v>
      </c>
      <c r="D292">
        <v>36626.159</v>
      </c>
      <c r="E292">
        <v>11875</v>
      </c>
      <c r="F292">
        <v>1782</v>
      </c>
      <c r="G292">
        <v>3509</v>
      </c>
      <c r="H292" s="4">
        <v>11875</v>
      </c>
      <c r="I292" s="4">
        <v>1782</v>
      </c>
      <c r="J292" s="4">
        <v>3509</v>
      </c>
    </row>
    <row r="293" spans="1:10" x14ac:dyDescent="0.3">
      <c r="A293" t="s">
        <v>592</v>
      </c>
      <c r="B293" t="s">
        <v>593</v>
      </c>
      <c r="C293">
        <v>60.06</v>
      </c>
      <c r="D293">
        <v>8771.1029999999992</v>
      </c>
      <c r="E293">
        <v>3948.9</v>
      </c>
      <c r="F293">
        <v>937.3</v>
      </c>
      <c r="G293">
        <v>1019.2</v>
      </c>
      <c r="H293" s="4">
        <v>3948.9</v>
      </c>
      <c r="I293" s="4">
        <v>937.3</v>
      </c>
      <c r="J293" s="4">
        <v>1019.2</v>
      </c>
    </row>
    <row r="294" spans="1:10" x14ac:dyDescent="0.3">
      <c r="A294" t="s">
        <v>594</v>
      </c>
      <c r="B294" t="s">
        <v>595</v>
      </c>
      <c r="C294">
        <v>63.76</v>
      </c>
      <c r="D294">
        <v>21276.902999999998</v>
      </c>
      <c r="E294">
        <v>33443</v>
      </c>
      <c r="F294">
        <v>7494</v>
      </c>
      <c r="G294">
        <v>8179</v>
      </c>
      <c r="H294" s="4">
        <v>33443</v>
      </c>
      <c r="I294" s="4">
        <v>7494</v>
      </c>
      <c r="J294" s="4">
        <v>8179</v>
      </c>
    </row>
    <row r="295" spans="1:10" x14ac:dyDescent="0.3">
      <c r="A295" t="s">
        <v>596</v>
      </c>
      <c r="B295" t="s">
        <v>597</v>
      </c>
      <c r="C295">
        <v>49.16</v>
      </c>
      <c r="D295">
        <v>10582.181</v>
      </c>
      <c r="E295">
        <v>11185.834000000001</v>
      </c>
      <c r="F295">
        <v>1365.693</v>
      </c>
      <c r="G295">
        <v>2889.4479999999999</v>
      </c>
      <c r="H295" s="4">
        <v>11185.834000000001</v>
      </c>
      <c r="I295" s="4">
        <v>1365.693</v>
      </c>
      <c r="J295" s="4">
        <v>2889.4479999999999</v>
      </c>
    </row>
    <row r="296" spans="1:10" x14ac:dyDescent="0.3">
      <c r="A296" t="s">
        <v>598</v>
      </c>
      <c r="B296" t="s">
        <v>599</v>
      </c>
      <c r="C296">
        <v>300.89</v>
      </c>
      <c r="D296">
        <v>302093.57500000001</v>
      </c>
      <c r="E296">
        <v>17003</v>
      </c>
      <c r="F296">
        <v>4009</v>
      </c>
      <c r="G296">
        <v>4414</v>
      </c>
      <c r="H296" s="4">
        <v>17003</v>
      </c>
      <c r="I296" s="4">
        <v>4009</v>
      </c>
      <c r="J296" s="4">
        <v>4414</v>
      </c>
    </row>
    <row r="297" spans="1:10" x14ac:dyDescent="0.3">
      <c r="A297" t="s">
        <v>600</v>
      </c>
      <c r="B297" t="s">
        <v>601</v>
      </c>
      <c r="C297">
        <v>116.36</v>
      </c>
      <c r="D297">
        <v>13297.620999999999</v>
      </c>
      <c r="E297">
        <v>1654.85</v>
      </c>
      <c r="F297">
        <v>391.01499999999999</v>
      </c>
      <c r="G297">
        <v>415.46800000000002</v>
      </c>
      <c r="H297" s="4">
        <v>1654.85</v>
      </c>
      <c r="I297" s="4">
        <v>391.01499999999999</v>
      </c>
      <c r="J297" s="4">
        <v>415.46800000000002</v>
      </c>
    </row>
    <row r="298" spans="1:10" x14ac:dyDescent="0.3">
      <c r="A298" t="s">
        <v>602</v>
      </c>
      <c r="B298" t="s">
        <v>603</v>
      </c>
      <c r="C298">
        <v>88.5</v>
      </c>
      <c r="D298">
        <v>28691.701000000001</v>
      </c>
      <c r="E298">
        <v>20641</v>
      </c>
      <c r="F298">
        <v>4681</v>
      </c>
      <c r="G298">
        <v>5371</v>
      </c>
      <c r="H298" s="4">
        <v>20641</v>
      </c>
      <c r="I298" s="4">
        <v>4681</v>
      </c>
      <c r="J298" s="4">
        <v>5371</v>
      </c>
    </row>
    <row r="299" spans="1:10" x14ac:dyDescent="0.3">
      <c r="A299" t="s">
        <v>604</v>
      </c>
      <c r="B299" t="s">
        <v>605</v>
      </c>
      <c r="C299">
        <v>46.65</v>
      </c>
      <c r="D299">
        <v>12250.290999999999</v>
      </c>
      <c r="E299">
        <v>6380</v>
      </c>
      <c r="F299">
        <v>1581</v>
      </c>
      <c r="G299">
        <v>1639</v>
      </c>
      <c r="H299" s="4">
        <v>6380</v>
      </c>
      <c r="I299" s="4">
        <v>1581</v>
      </c>
      <c r="J299" s="4">
        <v>1639</v>
      </c>
    </row>
    <row r="300" spans="1:10" x14ac:dyDescent="0.3">
      <c r="A300" t="s">
        <v>606</v>
      </c>
      <c r="B300" t="s">
        <v>607</v>
      </c>
      <c r="C300">
        <v>186.32</v>
      </c>
      <c r="D300">
        <v>138539.36499999999</v>
      </c>
      <c r="E300">
        <v>20835.3</v>
      </c>
      <c r="F300">
        <v>4714.3999999999996</v>
      </c>
      <c r="G300">
        <v>5349</v>
      </c>
      <c r="H300" s="4">
        <v>20835.3</v>
      </c>
      <c r="I300" s="4">
        <v>4714.3999999999996</v>
      </c>
      <c r="J300" s="4">
        <v>5349</v>
      </c>
    </row>
    <row r="301" spans="1:10" x14ac:dyDescent="0.3">
      <c r="A301" t="s">
        <v>608</v>
      </c>
      <c r="B301" t="s">
        <v>609</v>
      </c>
      <c r="C301">
        <v>96.02</v>
      </c>
      <c r="D301">
        <v>23556.202000000001</v>
      </c>
      <c r="E301">
        <v>5274.2</v>
      </c>
      <c r="F301">
        <v>1326.4</v>
      </c>
      <c r="G301">
        <v>1287.4000000000001</v>
      </c>
      <c r="H301" s="4">
        <v>5274.2</v>
      </c>
      <c r="I301" s="4">
        <v>1326.4</v>
      </c>
      <c r="J301" s="4">
        <v>1287.4000000000001</v>
      </c>
    </row>
    <row r="302" spans="1:10" x14ac:dyDescent="0.3">
      <c r="A302" t="s">
        <v>610</v>
      </c>
      <c r="B302" t="s">
        <v>611</v>
      </c>
      <c r="C302">
        <v>158.66999999999999</v>
      </c>
      <c r="D302">
        <v>25704.54</v>
      </c>
      <c r="E302">
        <v>231051</v>
      </c>
      <c r="F302">
        <v>58535</v>
      </c>
      <c r="G302">
        <v>59172</v>
      </c>
      <c r="H302" s="4">
        <v>231051</v>
      </c>
      <c r="I302" s="4">
        <v>58535</v>
      </c>
      <c r="J302" s="4">
        <v>59172</v>
      </c>
    </row>
    <row r="303" spans="1:10" x14ac:dyDescent="0.3">
      <c r="A303" t="s">
        <v>612</v>
      </c>
      <c r="B303" t="s">
        <v>613</v>
      </c>
      <c r="C303">
        <v>267.41000000000003</v>
      </c>
      <c r="D303">
        <v>50143.656000000003</v>
      </c>
      <c r="E303">
        <v>4976.8999999999996</v>
      </c>
      <c r="F303">
        <v>1290</v>
      </c>
      <c r="G303">
        <v>1232.8</v>
      </c>
      <c r="H303" s="4">
        <v>4976.8999999999996</v>
      </c>
      <c r="I303" s="4">
        <v>1290</v>
      </c>
      <c r="J303" s="4">
        <v>1232.8</v>
      </c>
    </row>
    <row r="304" spans="1:10" x14ac:dyDescent="0.3">
      <c r="A304" t="s">
        <v>614</v>
      </c>
      <c r="B304" t="s">
        <v>615</v>
      </c>
      <c r="C304">
        <v>52.12</v>
      </c>
      <c r="D304">
        <v>74393.638000000006</v>
      </c>
      <c r="E304">
        <v>26037</v>
      </c>
      <c r="F304">
        <v>6707</v>
      </c>
      <c r="G304">
        <v>6913</v>
      </c>
      <c r="H304" s="4">
        <v>26037</v>
      </c>
      <c r="I304" s="4">
        <v>6707</v>
      </c>
      <c r="J304" s="4">
        <v>6913</v>
      </c>
    </row>
    <row r="305" spans="1:10" x14ac:dyDescent="0.3">
      <c r="A305" t="s">
        <v>616</v>
      </c>
      <c r="B305" t="s">
        <v>617</v>
      </c>
      <c r="C305">
        <v>98.58</v>
      </c>
      <c r="D305">
        <v>132203.171</v>
      </c>
      <c r="E305">
        <v>28913</v>
      </c>
      <c r="F305">
        <v>5997</v>
      </c>
      <c r="G305">
        <v>7717</v>
      </c>
      <c r="H305" s="4">
        <v>28913</v>
      </c>
      <c r="I305" s="4">
        <v>5997</v>
      </c>
      <c r="J305" s="4">
        <v>7717</v>
      </c>
    </row>
    <row r="306" spans="1:10" x14ac:dyDescent="0.3">
      <c r="A306" t="s">
        <v>618</v>
      </c>
      <c r="B306" t="s">
        <v>619</v>
      </c>
      <c r="C306">
        <v>36.01</v>
      </c>
      <c r="D306">
        <v>32681.557000000001</v>
      </c>
      <c r="E306">
        <v>71715</v>
      </c>
      <c r="F306">
        <v>18259</v>
      </c>
      <c r="G306">
        <v>17276</v>
      </c>
      <c r="H306" s="4">
        <v>71715</v>
      </c>
      <c r="I306" s="4">
        <v>18259</v>
      </c>
      <c r="J306" s="4">
        <v>17276</v>
      </c>
    </row>
    <row r="307" spans="1:10" x14ac:dyDescent="0.3">
      <c r="A307" t="s">
        <v>620</v>
      </c>
      <c r="B307" t="s">
        <v>621</v>
      </c>
      <c r="C307">
        <v>17.18</v>
      </c>
      <c r="D307">
        <v>8472.4030000000002</v>
      </c>
      <c r="E307">
        <v>11975.578</v>
      </c>
      <c r="F307">
        <v>2252.817</v>
      </c>
      <c r="G307">
        <v>3185.136</v>
      </c>
      <c r="H307" s="4">
        <v>11975.578</v>
      </c>
      <c r="I307" s="4">
        <v>2252.817</v>
      </c>
      <c r="J307" s="4">
        <v>3185.136</v>
      </c>
    </row>
    <row r="308" spans="1:10" x14ac:dyDescent="0.3">
      <c r="A308" t="s">
        <v>622</v>
      </c>
      <c r="B308" t="s">
        <v>623</v>
      </c>
      <c r="C308">
        <v>93.2</v>
      </c>
      <c r="D308">
        <v>6634.442</v>
      </c>
      <c r="E308">
        <v>9813.9449999999997</v>
      </c>
      <c r="F308">
        <v>2285.7629999999999</v>
      </c>
      <c r="G308">
        <v>2424.5120000000002</v>
      </c>
      <c r="H308" s="4">
        <v>9813.9449999999997</v>
      </c>
      <c r="I308" s="4">
        <v>2285.7629999999999</v>
      </c>
      <c r="J308" s="4">
        <v>2424.5120000000002</v>
      </c>
    </row>
    <row r="309" spans="1:10" x14ac:dyDescent="0.3">
      <c r="A309" t="s">
        <v>624</v>
      </c>
      <c r="B309" t="s">
        <v>625</v>
      </c>
      <c r="C309">
        <v>175.16</v>
      </c>
      <c r="D309">
        <v>23279.466</v>
      </c>
      <c r="E309">
        <v>5327.9</v>
      </c>
      <c r="F309">
        <v>1212</v>
      </c>
      <c r="G309">
        <v>1484.8</v>
      </c>
      <c r="H309" s="4">
        <v>5327.9</v>
      </c>
      <c r="I309" s="4">
        <v>1212</v>
      </c>
      <c r="J309" s="4">
        <v>1484.8</v>
      </c>
    </row>
    <row r="310" spans="1:10" x14ac:dyDescent="0.3">
      <c r="A310" t="s">
        <v>626</v>
      </c>
      <c r="B310" t="s">
        <v>627</v>
      </c>
      <c r="C310">
        <v>508.59</v>
      </c>
      <c r="D310">
        <v>19283.189999999999</v>
      </c>
      <c r="E310">
        <v>563.18200000000002</v>
      </c>
      <c r="F310">
        <v>170.24700000000001</v>
      </c>
      <c r="G310">
        <v>131.541</v>
      </c>
      <c r="H310" s="4">
        <v>563.18200000000002</v>
      </c>
      <c r="I310" s="4">
        <v>170.24700000000001</v>
      </c>
      <c r="J310" s="4">
        <v>131.541</v>
      </c>
    </row>
    <row r="311" spans="1:10" x14ac:dyDescent="0.3">
      <c r="A311" t="s">
        <v>628</v>
      </c>
      <c r="B311" t="s">
        <v>629</v>
      </c>
      <c r="C311">
        <v>192.09</v>
      </c>
      <c r="D311">
        <v>11947.998</v>
      </c>
      <c r="E311">
        <v>4758.3450000000003</v>
      </c>
      <c r="F311">
        <v>958.2</v>
      </c>
      <c r="G311">
        <v>1100.432</v>
      </c>
      <c r="H311" s="4">
        <v>4758.3450000000003</v>
      </c>
      <c r="I311" s="4">
        <v>958.2</v>
      </c>
      <c r="J311" s="4">
        <v>1100.432</v>
      </c>
    </row>
    <row r="312" spans="1:10" x14ac:dyDescent="0.3">
      <c r="A312" t="s">
        <v>630</v>
      </c>
      <c r="B312" t="s">
        <v>631</v>
      </c>
      <c r="C312">
        <v>105.92</v>
      </c>
      <c r="D312">
        <v>53589.904000000002</v>
      </c>
      <c r="E312">
        <v>17233</v>
      </c>
      <c r="F312">
        <v>4651</v>
      </c>
      <c r="G312">
        <v>4266</v>
      </c>
      <c r="H312" s="4">
        <v>17233</v>
      </c>
      <c r="I312" s="4">
        <v>4651</v>
      </c>
      <c r="J312" s="4">
        <v>4266</v>
      </c>
    </row>
    <row r="313" spans="1:10" x14ac:dyDescent="0.3">
      <c r="A313" t="s">
        <v>632</v>
      </c>
      <c r="B313" t="s">
        <v>633</v>
      </c>
      <c r="C313">
        <v>156.44</v>
      </c>
      <c r="D313">
        <v>89983.660999999993</v>
      </c>
      <c r="E313">
        <v>32348</v>
      </c>
      <c r="F313">
        <v>8075</v>
      </c>
      <c r="G313">
        <v>8111</v>
      </c>
      <c r="H313" s="4">
        <v>32348</v>
      </c>
      <c r="I313" s="4">
        <v>8075</v>
      </c>
      <c r="J313" s="4">
        <v>8111</v>
      </c>
    </row>
    <row r="314" spans="1:10" x14ac:dyDescent="0.3">
      <c r="A314" t="s">
        <v>634</v>
      </c>
      <c r="B314" t="s">
        <v>635</v>
      </c>
      <c r="C314">
        <v>71.91</v>
      </c>
      <c r="D314">
        <v>37884.993999999999</v>
      </c>
      <c r="E314">
        <v>4316.9250000000002</v>
      </c>
      <c r="F314">
        <v>1062.097</v>
      </c>
      <c r="G314">
        <v>1017.206</v>
      </c>
      <c r="H314" s="4">
        <v>4316.9250000000002</v>
      </c>
      <c r="I314" s="4">
        <v>1062.097</v>
      </c>
      <c r="J314" s="4">
        <v>1017.206</v>
      </c>
    </row>
    <row r="315" spans="1:10" x14ac:dyDescent="0.3">
      <c r="A315" t="s">
        <v>636</v>
      </c>
      <c r="B315" t="s">
        <v>637</v>
      </c>
      <c r="C315">
        <v>39.049999999999997</v>
      </c>
      <c r="D315">
        <v>72569.270999999993</v>
      </c>
      <c r="E315">
        <v>20453</v>
      </c>
      <c r="F315">
        <v>5046</v>
      </c>
      <c r="G315">
        <v>4802</v>
      </c>
      <c r="H315" s="4">
        <v>20453</v>
      </c>
      <c r="I315" s="4">
        <v>5046</v>
      </c>
      <c r="J315" s="4">
        <v>4802</v>
      </c>
    </row>
    <row r="316" spans="1:10" x14ac:dyDescent="0.3">
      <c r="A316" t="s">
        <v>638</v>
      </c>
      <c r="B316" t="s">
        <v>639</v>
      </c>
      <c r="C316">
        <v>12.09</v>
      </c>
      <c r="D316">
        <v>4582.3519999999999</v>
      </c>
      <c r="E316">
        <v>8804.7000000000007</v>
      </c>
      <c r="F316">
        <v>1798.1</v>
      </c>
      <c r="G316">
        <v>2076.3000000000002</v>
      </c>
      <c r="H316" s="4">
        <v>8804.7000000000007</v>
      </c>
      <c r="I316" s="4">
        <v>1798.1</v>
      </c>
      <c r="J316" s="4">
        <v>2076.3000000000002</v>
      </c>
    </row>
    <row r="317" spans="1:10" x14ac:dyDescent="0.3">
      <c r="A317" t="s">
        <v>640</v>
      </c>
      <c r="B317" t="s">
        <v>641</v>
      </c>
      <c r="C317">
        <v>35.14</v>
      </c>
      <c r="D317">
        <v>22841</v>
      </c>
      <c r="E317">
        <v>120897</v>
      </c>
      <c r="F317">
        <v>25215</v>
      </c>
      <c r="G317">
        <v>31092</v>
      </c>
      <c r="H317" s="4">
        <v>120897</v>
      </c>
      <c r="I317" s="4">
        <v>25215</v>
      </c>
      <c r="J317" s="4">
        <v>31092</v>
      </c>
    </row>
    <row r="318" spans="1:10" x14ac:dyDescent="0.3">
      <c r="A318" t="s">
        <v>642</v>
      </c>
      <c r="B318" t="s">
        <v>643</v>
      </c>
      <c r="C318">
        <v>80.72</v>
      </c>
      <c r="D318">
        <v>203738.40599999999</v>
      </c>
      <c r="E318">
        <v>48081</v>
      </c>
      <c r="F318">
        <v>12057</v>
      </c>
      <c r="G318">
        <v>11868</v>
      </c>
      <c r="H318" s="4">
        <v>48081</v>
      </c>
      <c r="I318" s="4">
        <v>12057</v>
      </c>
      <c r="J318" s="4">
        <v>11868</v>
      </c>
    </row>
    <row r="319" spans="1:10" x14ac:dyDescent="0.3">
      <c r="A319" t="s">
        <v>644</v>
      </c>
      <c r="B319" t="s">
        <v>645</v>
      </c>
      <c r="C319">
        <v>5.34</v>
      </c>
      <c r="D319">
        <v>4223.9399999999996</v>
      </c>
      <c r="E319">
        <v>5108</v>
      </c>
      <c r="F319">
        <v>1226</v>
      </c>
      <c r="G319">
        <v>1189</v>
      </c>
      <c r="H319" s="4">
        <v>5108</v>
      </c>
      <c r="I319" s="4">
        <v>1226</v>
      </c>
      <c r="J319" s="4">
        <v>1189</v>
      </c>
    </row>
    <row r="320" spans="1:10" x14ac:dyDescent="0.3">
      <c r="A320" t="s">
        <v>646</v>
      </c>
      <c r="B320" t="s">
        <v>647</v>
      </c>
      <c r="C320">
        <v>44.2</v>
      </c>
      <c r="D320">
        <v>69637.144</v>
      </c>
      <c r="E320">
        <v>51895</v>
      </c>
      <c r="F320">
        <v>11634</v>
      </c>
      <c r="G320">
        <v>13376</v>
      </c>
      <c r="H320" s="4">
        <v>51895</v>
      </c>
      <c r="I320" s="4">
        <v>11634</v>
      </c>
      <c r="J320" s="4">
        <v>13376</v>
      </c>
    </row>
    <row r="321" spans="1:10" x14ac:dyDescent="0.3">
      <c r="A321" t="s">
        <v>648</v>
      </c>
      <c r="B321" t="s">
        <v>649</v>
      </c>
      <c r="C321">
        <v>328.85</v>
      </c>
      <c r="D321">
        <v>27527.705000000002</v>
      </c>
      <c r="E321">
        <v>1603.1949999999999</v>
      </c>
      <c r="F321">
        <v>416.78</v>
      </c>
      <c r="G321">
        <v>406.60599999999999</v>
      </c>
      <c r="H321" s="4">
        <v>1603.1949999999999</v>
      </c>
      <c r="I321" s="4">
        <v>416.78</v>
      </c>
      <c r="J321" s="4">
        <v>406.60599999999999</v>
      </c>
    </row>
    <row r="322" spans="1:10" x14ac:dyDescent="0.3">
      <c r="A322" t="s">
        <v>650</v>
      </c>
      <c r="B322" t="s">
        <v>651</v>
      </c>
      <c r="C322">
        <v>183.25</v>
      </c>
      <c r="D322">
        <v>1390867.5</v>
      </c>
      <c r="E322">
        <v>138699</v>
      </c>
      <c r="F322">
        <v>35021</v>
      </c>
      <c r="G322">
        <v>36906</v>
      </c>
      <c r="H322" s="4">
        <v>138699</v>
      </c>
      <c r="I322" s="4">
        <v>35021</v>
      </c>
      <c r="J322" s="4">
        <v>36906</v>
      </c>
    </row>
    <row r="323" spans="1:10" x14ac:dyDescent="0.3">
      <c r="A323" t="s">
        <v>652</v>
      </c>
      <c r="B323" t="s">
        <v>653</v>
      </c>
      <c r="C323">
        <v>135.33000000000001</v>
      </c>
      <c r="D323">
        <v>23006.1</v>
      </c>
      <c r="E323">
        <v>7885</v>
      </c>
      <c r="F323">
        <v>1655</v>
      </c>
      <c r="G323">
        <v>2376</v>
      </c>
      <c r="H323" s="4">
        <v>7885</v>
      </c>
      <c r="I323" s="4">
        <v>1655</v>
      </c>
      <c r="J323" s="4">
        <v>2376</v>
      </c>
    </row>
    <row r="324" spans="1:10" x14ac:dyDescent="0.3">
      <c r="A324" t="s">
        <v>654</v>
      </c>
      <c r="B324" t="s">
        <v>655</v>
      </c>
      <c r="C324">
        <v>105.66</v>
      </c>
      <c r="D324">
        <v>13552.48</v>
      </c>
      <c r="E324">
        <v>6863.9769999999999</v>
      </c>
      <c r="F324">
        <v>1649.779</v>
      </c>
      <c r="G324">
        <v>1706.942</v>
      </c>
      <c r="H324" s="4">
        <v>6863.9769999999999</v>
      </c>
      <c r="I324" s="4">
        <v>1649.779</v>
      </c>
      <c r="J324" s="4">
        <v>1706.942</v>
      </c>
    </row>
    <row r="325" spans="1:10" x14ac:dyDescent="0.3">
      <c r="A325" t="s">
        <v>656</v>
      </c>
      <c r="B325" t="s">
        <v>657</v>
      </c>
      <c r="C325">
        <v>795</v>
      </c>
      <c r="D325">
        <v>19006.861000000001</v>
      </c>
      <c r="E325">
        <v>2978.3620000000001</v>
      </c>
      <c r="F325">
        <v>649.16200000000003</v>
      </c>
      <c r="G325">
        <v>843.96799999999996</v>
      </c>
      <c r="H325" s="4">
        <v>2978.3620000000001</v>
      </c>
      <c r="I325" s="4">
        <v>649.16200000000003</v>
      </c>
      <c r="J325" s="4">
        <v>843.96799999999996</v>
      </c>
    </row>
    <row r="326" spans="1:10" x14ac:dyDescent="0.3">
      <c r="A326" t="s">
        <v>658</v>
      </c>
      <c r="B326" t="s">
        <v>659</v>
      </c>
      <c r="C326">
        <v>47.91</v>
      </c>
      <c r="D326">
        <v>53275.92</v>
      </c>
      <c r="E326">
        <v>19599</v>
      </c>
      <c r="F326">
        <v>4797</v>
      </c>
      <c r="G326">
        <v>5144</v>
      </c>
      <c r="H326" s="4">
        <v>19599</v>
      </c>
      <c r="I326" s="4">
        <v>4797</v>
      </c>
      <c r="J326" s="4">
        <v>5144</v>
      </c>
    </row>
    <row r="327" spans="1:10" x14ac:dyDescent="0.3">
      <c r="A327" t="s">
        <v>660</v>
      </c>
      <c r="B327" t="s">
        <v>661</v>
      </c>
      <c r="C327">
        <v>57.68</v>
      </c>
      <c r="D327">
        <v>15433.032999999999</v>
      </c>
      <c r="E327">
        <v>2202.5709999999999</v>
      </c>
      <c r="F327">
        <v>561.91600000000005</v>
      </c>
      <c r="G327">
        <v>551.07000000000005</v>
      </c>
      <c r="H327" s="4">
        <v>2202.5709999999999</v>
      </c>
      <c r="I327" s="4">
        <v>561.91600000000005</v>
      </c>
      <c r="J327" s="4">
        <v>551.07000000000005</v>
      </c>
    </row>
    <row r="328" spans="1:10" x14ac:dyDescent="0.3">
      <c r="A328" t="s">
        <v>662</v>
      </c>
      <c r="B328" t="s">
        <v>663</v>
      </c>
      <c r="C328">
        <v>17.07</v>
      </c>
      <c r="D328">
        <v>8824.2330000000002</v>
      </c>
      <c r="E328">
        <v>11624.2</v>
      </c>
      <c r="F328">
        <v>2619.1999999999998</v>
      </c>
      <c r="G328">
        <v>3191.8</v>
      </c>
      <c r="H328" s="4">
        <v>11624.2</v>
      </c>
      <c r="I328" s="4">
        <v>2619.1999999999998</v>
      </c>
      <c r="J328" s="4">
        <v>3191.8</v>
      </c>
    </row>
    <row r="329" spans="1:10" x14ac:dyDescent="0.3">
      <c r="A329" t="s">
        <v>664</v>
      </c>
      <c r="B329" t="s">
        <v>665</v>
      </c>
      <c r="C329">
        <v>8.73</v>
      </c>
      <c r="D329">
        <v>4234.05</v>
      </c>
      <c r="E329">
        <v>3861</v>
      </c>
      <c r="F329">
        <v>894</v>
      </c>
      <c r="G329">
        <v>1010</v>
      </c>
      <c r="H329" s="4">
        <v>3861</v>
      </c>
      <c r="I329" s="4">
        <v>894</v>
      </c>
      <c r="J329" s="4">
        <v>1010</v>
      </c>
    </row>
    <row r="330" spans="1:10" x14ac:dyDescent="0.3">
      <c r="A330" t="s">
        <v>666</v>
      </c>
      <c r="B330" t="s">
        <v>667</v>
      </c>
      <c r="C330">
        <v>15.66</v>
      </c>
      <c r="D330">
        <v>3359.4609999999998</v>
      </c>
      <c r="E330">
        <v>6305.6279999999997</v>
      </c>
      <c r="F330">
        <v>1246.8820000000001</v>
      </c>
      <c r="G330">
        <v>1480.6179999999999</v>
      </c>
      <c r="H330" s="4">
        <v>6305.6279999999997</v>
      </c>
      <c r="I330" s="4">
        <v>1246.8820000000001</v>
      </c>
      <c r="J330" s="4">
        <v>1480.6179999999999</v>
      </c>
    </row>
    <row r="331" spans="1:10" x14ac:dyDescent="0.3">
      <c r="A331" t="s">
        <v>668</v>
      </c>
      <c r="B331" t="s">
        <v>669</v>
      </c>
      <c r="C331">
        <v>118.46</v>
      </c>
      <c r="D331">
        <v>19467.478999999999</v>
      </c>
      <c r="E331">
        <v>4576</v>
      </c>
      <c r="F331">
        <v>1353</v>
      </c>
      <c r="G331">
        <v>1065</v>
      </c>
      <c r="H331" s="4">
        <v>4576</v>
      </c>
      <c r="I331" s="4">
        <v>1353</v>
      </c>
      <c r="J331" s="4">
        <v>1065</v>
      </c>
    </row>
    <row r="332" spans="1:10" x14ac:dyDescent="0.3">
      <c r="A332" t="s">
        <v>670</v>
      </c>
      <c r="B332" t="s">
        <v>671</v>
      </c>
      <c r="C332">
        <v>255.56</v>
      </c>
      <c r="D332">
        <v>124968.83900000001</v>
      </c>
      <c r="E332">
        <v>19742</v>
      </c>
      <c r="F332">
        <v>4613</v>
      </c>
      <c r="G332">
        <v>4588</v>
      </c>
      <c r="H332" s="4">
        <v>19742</v>
      </c>
      <c r="I332" s="4">
        <v>4613</v>
      </c>
      <c r="J332" s="4">
        <v>4588</v>
      </c>
    </row>
    <row r="333" spans="1:10" x14ac:dyDescent="0.3">
      <c r="A333" t="s">
        <v>672</v>
      </c>
      <c r="B333" t="s">
        <v>673</v>
      </c>
      <c r="C333">
        <v>58.47</v>
      </c>
      <c r="D333">
        <v>46892.940999999999</v>
      </c>
      <c r="E333">
        <v>10518</v>
      </c>
      <c r="F333">
        <v>2581</v>
      </c>
      <c r="G333">
        <v>2967</v>
      </c>
      <c r="H333" s="4">
        <v>10518</v>
      </c>
      <c r="I333" s="4">
        <v>2581</v>
      </c>
      <c r="J333" s="4">
        <v>2967</v>
      </c>
    </row>
    <row r="334" spans="1:10" x14ac:dyDescent="0.3">
      <c r="A334" t="s">
        <v>674</v>
      </c>
      <c r="B334" t="s">
        <v>675</v>
      </c>
      <c r="C334">
        <v>419.73</v>
      </c>
      <c r="D334">
        <v>184589.28599999999</v>
      </c>
      <c r="E334">
        <v>21403.146000000001</v>
      </c>
      <c r="F334">
        <v>5767.6909999999998</v>
      </c>
      <c r="G334">
        <v>5467.4340000000002</v>
      </c>
      <c r="H334" s="4">
        <v>21403.146000000001</v>
      </c>
      <c r="I334" s="4">
        <v>5767.6909999999998</v>
      </c>
      <c r="J334" s="4">
        <v>5467.4340000000002</v>
      </c>
    </row>
    <row r="335" spans="1:10" x14ac:dyDescent="0.3">
      <c r="A335" t="s">
        <v>676</v>
      </c>
      <c r="B335" t="s">
        <v>677</v>
      </c>
      <c r="C335">
        <v>23.83</v>
      </c>
      <c r="D335">
        <v>9119.598</v>
      </c>
      <c r="E335">
        <v>4944.6000000000004</v>
      </c>
      <c r="F335">
        <v>1605.5</v>
      </c>
      <c r="G335">
        <v>1397.2</v>
      </c>
      <c r="H335" s="4">
        <v>4944.6000000000004</v>
      </c>
      <c r="I335" s="4">
        <v>1605.5</v>
      </c>
      <c r="J335" s="4">
        <v>1397.2</v>
      </c>
    </row>
    <row r="336" spans="1:10" x14ac:dyDescent="0.3">
      <c r="A336" t="s">
        <v>678</v>
      </c>
      <c r="B336" t="s">
        <v>679</v>
      </c>
      <c r="C336">
        <v>98.58</v>
      </c>
      <c r="D336">
        <v>153291.90299999999</v>
      </c>
      <c r="E336">
        <v>41274</v>
      </c>
      <c r="F336">
        <v>10104</v>
      </c>
      <c r="G336">
        <v>10326</v>
      </c>
      <c r="H336" s="4">
        <v>41274</v>
      </c>
      <c r="I336" s="4">
        <v>10104</v>
      </c>
      <c r="J336" s="4">
        <v>10326</v>
      </c>
    </row>
    <row r="337" spans="1:10" x14ac:dyDescent="0.3">
      <c r="A337" t="s">
        <v>680</v>
      </c>
      <c r="B337" t="s">
        <v>681</v>
      </c>
      <c r="C337">
        <v>22.78</v>
      </c>
      <c r="D337">
        <v>13986.92</v>
      </c>
      <c r="E337">
        <v>2490</v>
      </c>
      <c r="F337">
        <v>614</v>
      </c>
      <c r="G337">
        <v>618</v>
      </c>
      <c r="H337" s="4">
        <v>2490</v>
      </c>
      <c r="I337" s="4">
        <v>614</v>
      </c>
      <c r="J337" s="4">
        <v>618</v>
      </c>
    </row>
    <row r="338" spans="1:10" x14ac:dyDescent="0.3">
      <c r="A338" t="s">
        <v>682</v>
      </c>
      <c r="B338" t="s">
        <v>683</v>
      </c>
      <c r="C338">
        <v>13.89</v>
      </c>
      <c r="D338">
        <v>4951.4520000000002</v>
      </c>
      <c r="E338">
        <v>6494</v>
      </c>
      <c r="F338">
        <v>1559</v>
      </c>
      <c r="G338">
        <v>1691</v>
      </c>
      <c r="H338" s="4">
        <v>6494</v>
      </c>
      <c r="I338" s="4">
        <v>1559</v>
      </c>
      <c r="J338" s="4">
        <v>1691</v>
      </c>
    </row>
    <row r="339" spans="1:10" x14ac:dyDescent="0.3">
      <c r="A339" t="s">
        <v>684</v>
      </c>
      <c r="B339" t="s">
        <v>685</v>
      </c>
      <c r="C339">
        <v>335.2</v>
      </c>
      <c r="D339">
        <v>56011.587</v>
      </c>
      <c r="E339">
        <v>34272</v>
      </c>
      <c r="F339">
        <v>8620</v>
      </c>
      <c r="G339">
        <v>8721</v>
      </c>
      <c r="H339" s="4">
        <v>34272</v>
      </c>
      <c r="I339" s="4">
        <v>8620</v>
      </c>
      <c r="J339" s="4">
        <v>8721</v>
      </c>
    </row>
    <row r="340" spans="1:10" x14ac:dyDescent="0.3">
      <c r="A340" t="s">
        <v>686</v>
      </c>
      <c r="B340" t="s">
        <v>687</v>
      </c>
      <c r="C340">
        <v>12.47</v>
      </c>
      <c r="D340">
        <v>4841.1409999999996</v>
      </c>
      <c r="E340">
        <v>8422</v>
      </c>
      <c r="F340">
        <v>1883</v>
      </c>
      <c r="G340">
        <v>2281</v>
      </c>
      <c r="H340" s="4">
        <v>8422</v>
      </c>
      <c r="I340" s="4">
        <v>1883</v>
      </c>
      <c r="J340" s="4">
        <v>2281</v>
      </c>
    </row>
    <row r="341" spans="1:10" x14ac:dyDescent="0.3">
      <c r="A341" t="s">
        <v>688</v>
      </c>
      <c r="B341" t="s">
        <v>689</v>
      </c>
      <c r="C341">
        <v>387.93</v>
      </c>
      <c r="D341">
        <v>73978.248000000007</v>
      </c>
      <c r="E341">
        <v>3717.8510000000001</v>
      </c>
      <c r="F341">
        <v>1046.3399999999999</v>
      </c>
      <c r="G341">
        <v>951.774</v>
      </c>
      <c r="H341" s="4">
        <v>3717.8510000000001</v>
      </c>
      <c r="I341" s="4">
        <v>1046.3399999999999</v>
      </c>
      <c r="J341" s="4">
        <v>951.774</v>
      </c>
    </row>
    <row r="342" spans="1:10" x14ac:dyDescent="0.3">
      <c r="A342" t="s">
        <v>690</v>
      </c>
      <c r="B342" t="s">
        <v>691</v>
      </c>
      <c r="C342">
        <v>36.049999999999997</v>
      </c>
      <c r="D342">
        <v>8854.7450000000008</v>
      </c>
      <c r="E342">
        <v>9675</v>
      </c>
      <c r="F342">
        <v>2019</v>
      </c>
      <c r="G342">
        <v>2195</v>
      </c>
      <c r="H342" s="4">
        <v>9675</v>
      </c>
      <c r="I342" s="4">
        <v>2019</v>
      </c>
      <c r="J342" s="4">
        <v>2195</v>
      </c>
    </row>
    <row r="343" spans="1:10" x14ac:dyDescent="0.3">
      <c r="A343" t="s">
        <v>692</v>
      </c>
      <c r="B343" t="s">
        <v>693</v>
      </c>
      <c r="C343">
        <v>178.29</v>
      </c>
      <c r="D343">
        <v>45674.15</v>
      </c>
      <c r="E343">
        <v>11081</v>
      </c>
      <c r="F343">
        <v>2625</v>
      </c>
      <c r="G343">
        <v>2690</v>
      </c>
      <c r="H343" s="4">
        <v>11081</v>
      </c>
      <c r="I343" s="4">
        <v>2625</v>
      </c>
      <c r="J343" s="4">
        <v>2690</v>
      </c>
    </row>
    <row r="344" spans="1:10" x14ac:dyDescent="0.3">
      <c r="A344" t="s">
        <v>694</v>
      </c>
      <c r="B344" t="s">
        <v>695</v>
      </c>
      <c r="C344">
        <v>44.54</v>
      </c>
      <c r="D344">
        <v>9887.8799999999992</v>
      </c>
      <c r="E344">
        <v>5412</v>
      </c>
      <c r="F344">
        <v>1401</v>
      </c>
      <c r="G344">
        <v>1404</v>
      </c>
      <c r="H344" s="4">
        <v>5412</v>
      </c>
      <c r="I344" s="4">
        <v>1401</v>
      </c>
      <c r="J344" s="4">
        <v>1404</v>
      </c>
    </row>
    <row r="345" spans="1:10" x14ac:dyDescent="0.3">
      <c r="A345" t="s">
        <v>696</v>
      </c>
      <c r="B345" t="s">
        <v>697</v>
      </c>
      <c r="C345">
        <v>79.010000000000005</v>
      </c>
      <c r="D345">
        <v>16438.188999999998</v>
      </c>
      <c r="E345">
        <v>6882.2</v>
      </c>
      <c r="F345">
        <v>1708.8</v>
      </c>
      <c r="G345">
        <v>1703</v>
      </c>
      <c r="H345" s="4">
        <v>6882.2</v>
      </c>
      <c r="I345" s="4">
        <v>1708.8</v>
      </c>
      <c r="J345" s="4">
        <v>1703</v>
      </c>
    </row>
    <row r="346" spans="1:10" x14ac:dyDescent="0.3">
      <c r="A346" t="s">
        <v>698</v>
      </c>
      <c r="B346" t="s">
        <v>699</v>
      </c>
      <c r="C346">
        <v>42.26</v>
      </c>
      <c r="D346">
        <v>12725.965</v>
      </c>
      <c r="E346">
        <v>22116.571</v>
      </c>
      <c r="F346">
        <v>5624.3370000000004</v>
      </c>
      <c r="G346">
        <v>5131.7460000000001</v>
      </c>
      <c r="H346" s="4">
        <v>22116.571</v>
      </c>
      <c r="I346" s="4">
        <v>5624.3370000000004</v>
      </c>
      <c r="J346" s="4">
        <v>5131.7460000000001</v>
      </c>
    </row>
    <row r="347" spans="1:10" x14ac:dyDescent="0.3">
      <c r="A347" t="s">
        <v>700</v>
      </c>
      <c r="B347" t="s">
        <v>701</v>
      </c>
      <c r="C347">
        <v>355.02</v>
      </c>
      <c r="D347">
        <v>218337.29300000001</v>
      </c>
      <c r="E347">
        <v>11778</v>
      </c>
      <c r="F347">
        <v>3080</v>
      </c>
      <c r="G347">
        <v>3105</v>
      </c>
      <c r="H347" s="4">
        <v>11778</v>
      </c>
      <c r="I347" s="4">
        <v>3080</v>
      </c>
      <c r="J347" s="4">
        <v>3105</v>
      </c>
    </row>
    <row r="348" spans="1:10" x14ac:dyDescent="0.3">
      <c r="A348" t="s">
        <v>702</v>
      </c>
      <c r="B348" t="s">
        <v>703</v>
      </c>
      <c r="C348">
        <v>3221.61</v>
      </c>
      <c r="D348">
        <v>11836.196</v>
      </c>
      <c r="E348">
        <v>7323.3040000000001</v>
      </c>
      <c r="F348">
        <v>1590.982</v>
      </c>
      <c r="G348">
        <v>2000.758</v>
      </c>
      <c r="H348" s="4">
        <v>7323.3040000000001</v>
      </c>
      <c r="I348" s="4">
        <v>1590.982</v>
      </c>
      <c r="J348" s="4">
        <v>2000.758</v>
      </c>
    </row>
    <row r="349" spans="1:10" x14ac:dyDescent="0.3">
      <c r="A349" t="s">
        <v>704</v>
      </c>
      <c r="B349" t="s">
        <v>705</v>
      </c>
      <c r="C349">
        <v>13.15</v>
      </c>
      <c r="D349">
        <v>5576.915</v>
      </c>
      <c r="E349">
        <v>9888.7999999999993</v>
      </c>
      <c r="F349">
        <v>1886</v>
      </c>
      <c r="G349">
        <v>2623.9</v>
      </c>
      <c r="H349" s="4">
        <v>9888.7999999999993</v>
      </c>
      <c r="I349" s="4">
        <v>1886</v>
      </c>
      <c r="J349" s="4">
        <v>2623.9</v>
      </c>
    </row>
    <row r="350" spans="1:10" x14ac:dyDescent="0.3">
      <c r="A350" t="s">
        <v>706</v>
      </c>
      <c r="B350" t="s">
        <v>707</v>
      </c>
      <c r="C350">
        <v>12.25</v>
      </c>
      <c r="D350">
        <v>7208.8059999999996</v>
      </c>
      <c r="E350">
        <v>9555</v>
      </c>
      <c r="F350">
        <v>2266</v>
      </c>
      <c r="G350">
        <v>2479</v>
      </c>
      <c r="H350" s="4">
        <v>9555</v>
      </c>
      <c r="I350" s="4">
        <v>2266</v>
      </c>
      <c r="J350" s="4">
        <v>2479</v>
      </c>
    </row>
    <row r="351" spans="1:10" x14ac:dyDescent="0.3">
      <c r="A351" t="s">
        <v>708</v>
      </c>
      <c r="B351" t="s">
        <v>709</v>
      </c>
      <c r="C351">
        <v>55.31</v>
      </c>
      <c r="D351">
        <v>18993.565999999999</v>
      </c>
      <c r="E351">
        <v>1551.567</v>
      </c>
      <c r="F351">
        <v>414.34100000000001</v>
      </c>
      <c r="G351">
        <v>397.529</v>
      </c>
      <c r="H351" s="4">
        <v>1551.567</v>
      </c>
      <c r="I351" s="4">
        <v>414.34100000000001</v>
      </c>
      <c r="J351" s="4">
        <v>397.529</v>
      </c>
    </row>
    <row r="352" spans="1:10" x14ac:dyDescent="0.3">
      <c r="A352" t="s">
        <v>710</v>
      </c>
      <c r="B352" t="s">
        <v>711</v>
      </c>
      <c r="C352">
        <v>171.09</v>
      </c>
      <c r="D352">
        <v>20211.545999999998</v>
      </c>
      <c r="E352">
        <v>4105.6930000000002</v>
      </c>
      <c r="F352">
        <v>987.36400000000003</v>
      </c>
      <c r="G352">
        <v>1009.206</v>
      </c>
      <c r="H352" s="4">
        <v>4105.6930000000002</v>
      </c>
      <c r="I352" s="4">
        <v>987.36400000000003</v>
      </c>
      <c r="J352" s="4">
        <v>1009.206</v>
      </c>
    </row>
    <row r="353" spans="1:10" x14ac:dyDescent="0.3">
      <c r="A353" t="s">
        <v>712</v>
      </c>
      <c r="B353" t="s">
        <v>713</v>
      </c>
      <c r="C353">
        <v>36.69</v>
      </c>
      <c r="D353">
        <v>15185.367</v>
      </c>
      <c r="E353">
        <v>9521.0810000000001</v>
      </c>
      <c r="F353">
        <v>2136.672</v>
      </c>
      <c r="G353">
        <v>2663.6060000000002</v>
      </c>
      <c r="H353" s="4">
        <v>9521.0810000000001</v>
      </c>
      <c r="I353" s="4">
        <v>2136.672</v>
      </c>
      <c r="J353" s="4">
        <v>2663.6060000000002</v>
      </c>
    </row>
    <row r="354" spans="1:10" x14ac:dyDescent="0.3">
      <c r="A354" t="s">
        <v>714</v>
      </c>
      <c r="B354" t="s">
        <v>715</v>
      </c>
      <c r="C354">
        <v>54.79</v>
      </c>
      <c r="D354">
        <v>11740.566000000001</v>
      </c>
      <c r="E354">
        <v>14891.7</v>
      </c>
      <c r="F354">
        <v>3406.9</v>
      </c>
      <c r="G354">
        <v>4141.2</v>
      </c>
      <c r="H354" s="4">
        <v>14891.7</v>
      </c>
      <c r="I354" s="4">
        <v>3406.9</v>
      </c>
      <c r="J354" s="4">
        <v>4141.2</v>
      </c>
    </row>
    <row r="355" spans="1:10" x14ac:dyDescent="0.3">
      <c r="A355" t="s">
        <v>716</v>
      </c>
      <c r="B355" t="s">
        <v>717</v>
      </c>
      <c r="C355">
        <v>53.77</v>
      </c>
      <c r="D355">
        <v>169966.97099999999</v>
      </c>
      <c r="E355">
        <v>39766</v>
      </c>
      <c r="F355">
        <v>9797</v>
      </c>
      <c r="G355">
        <v>9614</v>
      </c>
      <c r="H355" s="4">
        <v>39766</v>
      </c>
      <c r="I355" s="4">
        <v>9797</v>
      </c>
      <c r="J355" s="4">
        <v>9614</v>
      </c>
    </row>
    <row r="356" spans="1:10" x14ac:dyDescent="0.3">
      <c r="A356" t="s">
        <v>718</v>
      </c>
      <c r="B356" t="s">
        <v>719</v>
      </c>
      <c r="C356">
        <v>417.24</v>
      </c>
      <c r="D356">
        <v>30958.789000000001</v>
      </c>
      <c r="E356">
        <v>10215.864</v>
      </c>
      <c r="F356">
        <v>2476.4870000000001</v>
      </c>
      <c r="G356">
        <v>2482.9749999999999</v>
      </c>
      <c r="H356" s="4">
        <v>10215.864</v>
      </c>
      <c r="I356" s="4">
        <v>2476.4870000000001</v>
      </c>
      <c r="J356" s="4">
        <v>2482.9749999999999</v>
      </c>
    </row>
    <row r="357" spans="1:10" x14ac:dyDescent="0.3">
      <c r="A357" t="s">
        <v>720</v>
      </c>
      <c r="B357" t="s">
        <v>721</v>
      </c>
      <c r="C357">
        <v>52.65</v>
      </c>
      <c r="D357">
        <v>22803.347000000002</v>
      </c>
      <c r="E357" t="s">
        <v>722</v>
      </c>
      <c r="F357">
        <v>2966</v>
      </c>
      <c r="G357">
        <v>13118</v>
      </c>
      <c r="H357" s="4" t="s">
        <v>722</v>
      </c>
      <c r="I357" s="4">
        <v>2966</v>
      </c>
      <c r="J357" s="4">
        <v>13118</v>
      </c>
    </row>
    <row r="358" spans="1:10" x14ac:dyDescent="0.3">
      <c r="A358" t="s">
        <v>723</v>
      </c>
      <c r="B358" t="s">
        <v>724</v>
      </c>
      <c r="C358">
        <v>12.95</v>
      </c>
      <c r="D358">
        <v>11655.194</v>
      </c>
      <c r="E358">
        <v>22799</v>
      </c>
      <c r="F358">
        <v>6410</v>
      </c>
      <c r="G358">
        <v>6282</v>
      </c>
      <c r="H358" s="4">
        <v>22799</v>
      </c>
      <c r="I358" s="4">
        <v>6410</v>
      </c>
      <c r="J358" s="4">
        <v>6282</v>
      </c>
    </row>
    <row r="359" spans="1:10" x14ac:dyDescent="0.3">
      <c r="A359" t="s">
        <v>725</v>
      </c>
      <c r="B359" t="s">
        <v>726</v>
      </c>
      <c r="C359">
        <v>297.23</v>
      </c>
      <c r="D359">
        <v>17126.988000000001</v>
      </c>
      <c r="E359">
        <v>780.096</v>
      </c>
      <c r="F359">
        <v>242.36799999999999</v>
      </c>
      <c r="G359">
        <v>193.40899999999999</v>
      </c>
      <c r="H359" s="4">
        <v>780.096</v>
      </c>
      <c r="I359" s="4">
        <v>242.36799999999999</v>
      </c>
      <c r="J359" s="4">
        <v>193.40899999999999</v>
      </c>
    </row>
    <row r="360" spans="1:10" x14ac:dyDescent="0.3">
      <c r="A360" t="s">
        <v>727</v>
      </c>
      <c r="B360" t="s">
        <v>728</v>
      </c>
      <c r="C360">
        <v>72.28</v>
      </c>
      <c r="D360">
        <v>25926.835999999999</v>
      </c>
      <c r="E360">
        <v>4105.8</v>
      </c>
      <c r="F360">
        <v>1142.7</v>
      </c>
      <c r="G360">
        <v>990.7</v>
      </c>
      <c r="H360" s="4">
        <v>4105.8</v>
      </c>
      <c r="I360" s="4">
        <v>1142.7</v>
      </c>
      <c r="J360" s="4">
        <v>990.7</v>
      </c>
    </row>
    <row r="361" spans="1:10" x14ac:dyDescent="0.3">
      <c r="A361" t="s">
        <v>729</v>
      </c>
      <c r="B361" t="s">
        <v>730</v>
      </c>
      <c r="C361">
        <v>11.45</v>
      </c>
      <c r="D361">
        <v>4793.3130000000001</v>
      </c>
      <c r="E361">
        <v>2392.4</v>
      </c>
      <c r="F361">
        <v>622.9</v>
      </c>
      <c r="G361">
        <v>613.4</v>
      </c>
      <c r="H361" s="4">
        <v>2392.4</v>
      </c>
      <c r="I361" s="4">
        <v>622.9</v>
      </c>
      <c r="J361" s="4">
        <v>613.4</v>
      </c>
    </row>
    <row r="362" spans="1:10" x14ac:dyDescent="0.3">
      <c r="A362" t="s">
        <v>731</v>
      </c>
      <c r="B362" t="s">
        <v>732</v>
      </c>
      <c r="C362">
        <v>73.86</v>
      </c>
      <c r="D362">
        <v>25533.402999999998</v>
      </c>
      <c r="E362">
        <v>24273.8</v>
      </c>
      <c r="F362">
        <v>5161.7</v>
      </c>
      <c r="G362">
        <v>6117.2</v>
      </c>
      <c r="H362" s="4">
        <v>24273.8</v>
      </c>
      <c r="I362" s="4">
        <v>5161.7</v>
      </c>
      <c r="J362" s="4">
        <v>6117.2</v>
      </c>
    </row>
    <row r="363" spans="1:10" x14ac:dyDescent="0.3">
      <c r="A363" t="s">
        <v>733</v>
      </c>
      <c r="B363" t="s">
        <v>734</v>
      </c>
      <c r="C363">
        <v>24.64</v>
      </c>
      <c r="D363">
        <v>13259.646000000001</v>
      </c>
      <c r="E363">
        <v>2126.6379999999999</v>
      </c>
      <c r="F363">
        <v>573.17100000000005</v>
      </c>
      <c r="G363">
        <v>533.07799999999997</v>
      </c>
      <c r="H363" s="4">
        <v>2126.6379999999999</v>
      </c>
      <c r="I363" s="4">
        <v>573.17100000000005</v>
      </c>
      <c r="J363" s="4">
        <v>533.07799999999997</v>
      </c>
    </row>
    <row r="364" spans="1:10" x14ac:dyDescent="0.3">
      <c r="A364" t="s">
        <v>735</v>
      </c>
      <c r="B364" t="s">
        <v>736</v>
      </c>
      <c r="C364">
        <v>51.04</v>
      </c>
      <c r="D364">
        <v>25724.16</v>
      </c>
      <c r="E364">
        <v>9877</v>
      </c>
      <c r="F364">
        <v>2781</v>
      </c>
      <c r="G364">
        <v>2478</v>
      </c>
      <c r="H364" s="4">
        <v>9877</v>
      </c>
      <c r="I364" s="4">
        <v>2781</v>
      </c>
      <c r="J364" s="4">
        <v>2478</v>
      </c>
    </row>
    <row r="365" spans="1:10" x14ac:dyDescent="0.3">
      <c r="A365" t="s">
        <v>737</v>
      </c>
      <c r="B365" t="s">
        <v>738</v>
      </c>
      <c r="C365">
        <v>131.55000000000001</v>
      </c>
      <c r="D365">
        <v>182722.954</v>
      </c>
      <c r="E365">
        <v>68158</v>
      </c>
      <c r="F365">
        <v>13881</v>
      </c>
      <c r="G365">
        <v>20640</v>
      </c>
      <c r="H365" s="4">
        <v>68158</v>
      </c>
      <c r="I365" s="4">
        <v>13881</v>
      </c>
      <c r="J365" s="4">
        <v>20640</v>
      </c>
    </row>
    <row r="366" spans="1:10" x14ac:dyDescent="0.3">
      <c r="A366" t="s">
        <v>739</v>
      </c>
      <c r="B366" t="s">
        <v>740</v>
      </c>
      <c r="C366">
        <v>38.19</v>
      </c>
      <c r="D366">
        <v>212030.872</v>
      </c>
      <c r="E366">
        <v>50660</v>
      </c>
      <c r="F366">
        <v>12028</v>
      </c>
      <c r="G366">
        <v>12688</v>
      </c>
      <c r="H366" s="4">
        <v>50660</v>
      </c>
      <c r="I366" s="4">
        <v>12028</v>
      </c>
      <c r="J366" s="4">
        <v>12688</v>
      </c>
    </row>
    <row r="367" spans="1:10" x14ac:dyDescent="0.3">
      <c r="A367" t="s">
        <v>741</v>
      </c>
      <c r="B367" t="s">
        <v>742</v>
      </c>
      <c r="C367">
        <v>38.619999999999997</v>
      </c>
      <c r="D367">
        <v>10558.707</v>
      </c>
      <c r="E367">
        <v>17029.5</v>
      </c>
      <c r="F367">
        <v>4551.3</v>
      </c>
      <c r="G367">
        <v>4047.2</v>
      </c>
      <c r="H367" s="4">
        <v>17029.5</v>
      </c>
      <c r="I367" s="4">
        <v>4551.3</v>
      </c>
      <c r="J367" s="4">
        <v>4047.2</v>
      </c>
    </row>
    <row r="368" spans="1:10" x14ac:dyDescent="0.3">
      <c r="A368" t="s">
        <v>743</v>
      </c>
      <c r="B368" t="s">
        <v>744</v>
      </c>
      <c r="C368">
        <v>115.92</v>
      </c>
      <c r="D368">
        <v>286976.53999999998</v>
      </c>
      <c r="E368">
        <v>70346</v>
      </c>
      <c r="F368">
        <v>17214</v>
      </c>
      <c r="G368">
        <v>18240</v>
      </c>
      <c r="H368" s="4">
        <v>70346</v>
      </c>
      <c r="I368" s="4">
        <v>17214</v>
      </c>
      <c r="J368" s="4">
        <v>18240</v>
      </c>
    </row>
    <row r="369" spans="1:10" x14ac:dyDescent="0.3">
      <c r="A369" t="s">
        <v>745</v>
      </c>
      <c r="B369" t="s">
        <v>746</v>
      </c>
      <c r="C369">
        <v>77.680000000000007</v>
      </c>
      <c r="D369">
        <v>45466.103000000003</v>
      </c>
      <c r="E369">
        <v>39021.999000000003</v>
      </c>
      <c r="F369">
        <v>9318.1</v>
      </c>
      <c r="G369">
        <v>10734.8</v>
      </c>
      <c r="H369" s="4">
        <v>39021.999000000003</v>
      </c>
      <c r="I369" s="4">
        <v>9318.1</v>
      </c>
      <c r="J369" s="4">
        <v>10734.8</v>
      </c>
    </row>
    <row r="370" spans="1:10" x14ac:dyDescent="0.3">
      <c r="A370" t="s">
        <v>747</v>
      </c>
      <c r="B370" t="s">
        <v>748</v>
      </c>
      <c r="C370">
        <v>179.97</v>
      </c>
      <c r="D370">
        <v>23075.213</v>
      </c>
      <c r="E370">
        <v>14216.384</v>
      </c>
      <c r="F370">
        <v>3702.4319999999998</v>
      </c>
      <c r="G370">
        <v>3497.9740000000002</v>
      </c>
      <c r="H370" s="4">
        <v>14216.384</v>
      </c>
      <c r="I370" s="4">
        <v>3702.4319999999998</v>
      </c>
      <c r="J370" s="4">
        <v>3497.9740000000002</v>
      </c>
    </row>
    <row r="371" spans="1:10" x14ac:dyDescent="0.3">
      <c r="A371" t="s">
        <v>749</v>
      </c>
      <c r="B371" t="s">
        <v>750</v>
      </c>
      <c r="C371">
        <v>33.97</v>
      </c>
      <c r="D371">
        <v>9418.3870000000006</v>
      </c>
      <c r="E371">
        <v>10511.244000000001</v>
      </c>
      <c r="F371">
        <v>2294.98</v>
      </c>
      <c r="G371">
        <v>3016.913</v>
      </c>
      <c r="H371" s="4">
        <v>10511.244000000001</v>
      </c>
      <c r="I371" s="4">
        <v>2294.98</v>
      </c>
      <c r="J371" s="4">
        <v>3016.913</v>
      </c>
    </row>
    <row r="372" spans="1:10" x14ac:dyDescent="0.3">
      <c r="A372" t="s">
        <v>751</v>
      </c>
      <c r="B372" t="s">
        <v>752</v>
      </c>
      <c r="C372">
        <v>101.41</v>
      </c>
      <c r="D372">
        <v>9618.5360000000001</v>
      </c>
      <c r="E372">
        <v>6939.3</v>
      </c>
      <c r="F372">
        <v>1708.7</v>
      </c>
      <c r="G372">
        <v>1720</v>
      </c>
      <c r="H372" s="4">
        <v>6939.3</v>
      </c>
      <c r="I372" s="4">
        <v>1708.7</v>
      </c>
      <c r="J372" s="4">
        <v>1720</v>
      </c>
    </row>
    <row r="373" spans="1:10" x14ac:dyDescent="0.3">
      <c r="A373" t="s">
        <v>753</v>
      </c>
      <c r="B373" t="s">
        <v>754</v>
      </c>
      <c r="C373">
        <v>100.47</v>
      </c>
      <c r="D373">
        <v>11182.914000000001</v>
      </c>
      <c r="E373">
        <v>2887.1320000000001</v>
      </c>
      <c r="F373">
        <v>652.19600000000003</v>
      </c>
      <c r="G373">
        <v>805.49599999999998</v>
      </c>
      <c r="H373" s="4">
        <v>2887.1320000000001</v>
      </c>
      <c r="I373" s="4">
        <v>652.19600000000003</v>
      </c>
      <c r="J373" s="4">
        <v>805.49599999999998</v>
      </c>
    </row>
    <row r="374" spans="1:10" x14ac:dyDescent="0.3">
      <c r="A374" t="s">
        <v>755</v>
      </c>
      <c r="B374" t="s">
        <v>756</v>
      </c>
      <c r="C374">
        <v>91.5</v>
      </c>
      <c r="D374">
        <v>67578.513000000006</v>
      </c>
      <c r="E374">
        <v>3785.7249999999999</v>
      </c>
      <c r="F374">
        <v>1067.3409999999999</v>
      </c>
      <c r="G374">
        <v>886.00699999999995</v>
      </c>
      <c r="H374" s="4">
        <v>3785.7249999999999</v>
      </c>
      <c r="I374" s="4">
        <v>1067.3409999999999</v>
      </c>
      <c r="J374" s="4">
        <v>886.00699999999995</v>
      </c>
    </row>
    <row r="375" spans="1:10" x14ac:dyDescent="0.3">
      <c r="A375" t="s">
        <v>757</v>
      </c>
      <c r="B375" t="s">
        <v>758</v>
      </c>
      <c r="C375">
        <v>73.36</v>
      </c>
      <c r="D375">
        <v>114229.29399999999</v>
      </c>
      <c r="E375">
        <v>30207</v>
      </c>
      <c r="F375">
        <v>7153</v>
      </c>
      <c r="G375">
        <v>7713</v>
      </c>
      <c r="H375" s="4">
        <v>30207</v>
      </c>
      <c r="I375" s="4">
        <v>7153</v>
      </c>
      <c r="J375" s="4">
        <v>7713</v>
      </c>
    </row>
    <row r="376" spans="1:10" x14ac:dyDescent="0.3">
      <c r="A376" t="s">
        <v>759</v>
      </c>
      <c r="B376" t="s">
        <v>760</v>
      </c>
      <c r="C376">
        <v>114.04</v>
      </c>
      <c r="D376">
        <v>48352.959999999999</v>
      </c>
      <c r="E376">
        <v>21591</v>
      </c>
      <c r="F376">
        <v>5206</v>
      </c>
      <c r="G376">
        <v>5455</v>
      </c>
      <c r="H376" s="4">
        <v>21591</v>
      </c>
      <c r="I376" s="4">
        <v>5206</v>
      </c>
      <c r="J376" s="4">
        <v>5455</v>
      </c>
    </row>
    <row r="377" spans="1:10" x14ac:dyDescent="0.3">
      <c r="A377" t="s">
        <v>761</v>
      </c>
      <c r="B377" t="s">
        <v>762</v>
      </c>
      <c r="C377">
        <v>39.14</v>
      </c>
      <c r="D377">
        <v>6486.4769999999999</v>
      </c>
      <c r="E377">
        <v>2978.3</v>
      </c>
      <c r="F377">
        <v>710</v>
      </c>
      <c r="G377">
        <v>755.2</v>
      </c>
      <c r="H377" s="4">
        <v>2978.3</v>
      </c>
      <c r="I377" s="4">
        <v>710</v>
      </c>
      <c r="J377" s="4">
        <v>755.2</v>
      </c>
    </row>
    <row r="378" spans="1:10" x14ac:dyDescent="0.3">
      <c r="A378" t="s">
        <v>763</v>
      </c>
      <c r="B378" t="s">
        <v>764</v>
      </c>
      <c r="C378">
        <v>77.900000000000006</v>
      </c>
      <c r="D378">
        <v>8763.1270000000004</v>
      </c>
      <c r="E378">
        <v>3392.6089999999999</v>
      </c>
      <c r="F378">
        <v>661.93</v>
      </c>
      <c r="G378">
        <v>670.39099999999996</v>
      </c>
      <c r="H378" s="4">
        <v>3392.6089999999999</v>
      </c>
      <c r="I378" s="4">
        <v>661.93</v>
      </c>
      <c r="J378" s="4">
        <v>670.39099999999996</v>
      </c>
    </row>
    <row r="379" spans="1:10" x14ac:dyDescent="0.3">
      <c r="A379" t="s">
        <v>765</v>
      </c>
      <c r="B379" t="s">
        <v>766</v>
      </c>
      <c r="C379">
        <v>101.67</v>
      </c>
      <c r="D379">
        <v>23986.291000000001</v>
      </c>
      <c r="E379">
        <v>14899</v>
      </c>
      <c r="F379">
        <v>3377</v>
      </c>
      <c r="G379">
        <v>3672</v>
      </c>
      <c r="H379" s="4">
        <v>14899</v>
      </c>
      <c r="I379" s="4">
        <v>3377</v>
      </c>
      <c r="J379" s="4">
        <v>3672</v>
      </c>
    </row>
    <row r="380" spans="1:10" x14ac:dyDescent="0.3">
      <c r="A380" t="s">
        <v>767</v>
      </c>
      <c r="B380" t="s">
        <v>768</v>
      </c>
      <c r="C380">
        <v>27.94</v>
      </c>
      <c r="D380">
        <v>21465.351999999999</v>
      </c>
      <c r="E380">
        <v>7744</v>
      </c>
      <c r="F380">
        <v>2054</v>
      </c>
      <c r="G380">
        <v>1954</v>
      </c>
      <c r="H380" s="4">
        <v>7744</v>
      </c>
      <c r="I380" s="4">
        <v>2054</v>
      </c>
      <c r="J380" s="4">
        <v>1954</v>
      </c>
    </row>
    <row r="381" spans="1:10" x14ac:dyDescent="0.3">
      <c r="A381" t="s">
        <v>769</v>
      </c>
      <c r="B381" t="s">
        <v>770</v>
      </c>
      <c r="C381">
        <v>54.77</v>
      </c>
      <c r="D381">
        <v>7465.1509999999998</v>
      </c>
      <c r="E381">
        <v>5003.8999999999996</v>
      </c>
      <c r="F381">
        <v>1341</v>
      </c>
      <c r="G381">
        <v>1322.8</v>
      </c>
      <c r="H381" s="4">
        <v>5003.8999999999996</v>
      </c>
      <c r="I381" s="4">
        <v>1341</v>
      </c>
      <c r="J381" s="4">
        <v>1322.8</v>
      </c>
    </row>
    <row r="382" spans="1:10" x14ac:dyDescent="0.3">
      <c r="A382" t="s">
        <v>771</v>
      </c>
      <c r="B382" t="s">
        <v>772</v>
      </c>
      <c r="C382">
        <v>60.96</v>
      </c>
      <c r="D382">
        <v>24009.035</v>
      </c>
      <c r="E382">
        <v>63216</v>
      </c>
      <c r="F382">
        <v>13467</v>
      </c>
      <c r="G382">
        <v>19260</v>
      </c>
      <c r="H382" s="4">
        <v>63216</v>
      </c>
      <c r="I382" s="4">
        <v>13467</v>
      </c>
      <c r="J382" s="4">
        <v>19260</v>
      </c>
    </row>
    <row r="383" spans="1:10" x14ac:dyDescent="0.3">
      <c r="A383" t="s">
        <v>773</v>
      </c>
      <c r="B383" t="s">
        <v>774</v>
      </c>
      <c r="C383">
        <v>202.74</v>
      </c>
      <c r="D383">
        <v>35373.063999999998</v>
      </c>
      <c r="E383">
        <v>2977.66</v>
      </c>
      <c r="F383">
        <v>746.529</v>
      </c>
      <c r="G383">
        <v>737.83900000000006</v>
      </c>
      <c r="H383" s="4">
        <v>2977.66</v>
      </c>
      <c r="I383" s="4">
        <v>746.529</v>
      </c>
      <c r="J383" s="4">
        <v>737.83900000000006</v>
      </c>
    </row>
    <row r="384" spans="1:10" x14ac:dyDescent="0.3">
      <c r="A384" t="s">
        <v>775</v>
      </c>
      <c r="B384" t="s">
        <v>776</v>
      </c>
      <c r="C384">
        <v>78.260000000000005</v>
      </c>
      <c r="D384">
        <v>34174.184999999998</v>
      </c>
      <c r="E384">
        <v>105068</v>
      </c>
      <c r="F384">
        <v>20878</v>
      </c>
      <c r="G384">
        <v>29125</v>
      </c>
      <c r="H384" s="4">
        <v>105068</v>
      </c>
      <c r="I384" s="4">
        <v>20878</v>
      </c>
      <c r="J384" s="4">
        <v>29125</v>
      </c>
    </row>
    <row r="385" spans="1:10" x14ac:dyDescent="0.3">
      <c r="A385" t="s">
        <v>777</v>
      </c>
      <c r="B385" t="s">
        <v>778</v>
      </c>
      <c r="C385">
        <v>45.47</v>
      </c>
      <c r="D385">
        <v>3287.163</v>
      </c>
      <c r="E385">
        <v>9909</v>
      </c>
      <c r="F385">
        <v>2600.8000000000002</v>
      </c>
      <c r="G385">
        <v>2587.6999999999998</v>
      </c>
      <c r="H385" s="4">
        <v>9909</v>
      </c>
      <c r="I385" s="4">
        <v>2600.8000000000002</v>
      </c>
      <c r="J385" s="4">
        <v>2587.6999999999998</v>
      </c>
    </row>
    <row r="386" spans="1:10" x14ac:dyDescent="0.3">
      <c r="A386" t="s">
        <v>779</v>
      </c>
      <c r="B386" t="s">
        <v>780</v>
      </c>
      <c r="C386">
        <v>36.93</v>
      </c>
      <c r="D386">
        <v>5083.2669999999998</v>
      </c>
      <c r="E386">
        <v>12117.789000000001</v>
      </c>
      <c r="F386">
        <v>2764.0949999999998</v>
      </c>
      <c r="G386">
        <v>3112.8</v>
      </c>
      <c r="H386" s="4">
        <v>12117.789000000001</v>
      </c>
      <c r="I386" s="4">
        <v>2764.0949999999998</v>
      </c>
      <c r="J386" s="4">
        <v>3112.8</v>
      </c>
    </row>
    <row r="387" spans="1:10" x14ac:dyDescent="0.3">
      <c r="A387" t="s">
        <v>781</v>
      </c>
      <c r="B387" t="s">
        <v>782</v>
      </c>
      <c r="C387">
        <v>91.6</v>
      </c>
      <c r="D387">
        <v>15101.541999999999</v>
      </c>
      <c r="E387">
        <v>9437</v>
      </c>
      <c r="F387">
        <v>2010</v>
      </c>
      <c r="G387">
        <v>2641</v>
      </c>
      <c r="H387" s="4">
        <v>9437</v>
      </c>
      <c r="I387" s="4">
        <v>2010</v>
      </c>
      <c r="J387" s="4">
        <v>2641</v>
      </c>
    </row>
    <row r="388" spans="1:10" x14ac:dyDescent="0.3">
      <c r="A388" t="s">
        <v>783</v>
      </c>
      <c r="B388" t="s">
        <v>784</v>
      </c>
      <c r="C388">
        <v>155.01</v>
      </c>
      <c r="D388">
        <v>181826.72399999999</v>
      </c>
      <c r="E388">
        <v>18262</v>
      </c>
      <c r="F388">
        <v>4618</v>
      </c>
      <c r="G388">
        <v>4961</v>
      </c>
      <c r="H388" s="4">
        <v>18262</v>
      </c>
      <c r="I388" s="4">
        <v>4618</v>
      </c>
      <c r="J388" s="4">
        <v>4961</v>
      </c>
    </row>
    <row r="389" spans="1:10" x14ac:dyDescent="0.3">
      <c r="A389" t="s">
        <v>785</v>
      </c>
      <c r="B389" t="s">
        <v>786</v>
      </c>
      <c r="C389">
        <v>80.88</v>
      </c>
      <c r="D389">
        <v>91151.756999999998</v>
      </c>
      <c r="E389">
        <v>20018</v>
      </c>
      <c r="F389">
        <v>5215</v>
      </c>
      <c r="G389">
        <v>5077</v>
      </c>
      <c r="H389" s="4">
        <v>20018</v>
      </c>
      <c r="I389" s="4">
        <v>5215</v>
      </c>
      <c r="J389" s="4">
        <v>5077</v>
      </c>
    </row>
    <row r="390" spans="1:10" x14ac:dyDescent="0.3">
      <c r="A390" t="s">
        <v>787</v>
      </c>
      <c r="B390" t="s">
        <v>788</v>
      </c>
      <c r="C390">
        <v>104.74</v>
      </c>
      <c r="D390">
        <v>12005.822</v>
      </c>
      <c r="E390">
        <v>3239.1410000000001</v>
      </c>
      <c r="F390">
        <v>787.77200000000005</v>
      </c>
      <c r="G390">
        <v>869.07299999999998</v>
      </c>
      <c r="H390" s="4">
        <v>3239.1410000000001</v>
      </c>
      <c r="I390" s="4">
        <v>787.77200000000005</v>
      </c>
      <c r="J390" s="4">
        <v>869.07299999999998</v>
      </c>
    </row>
    <row r="391" spans="1:10" x14ac:dyDescent="0.3">
      <c r="A391" t="s">
        <v>789</v>
      </c>
      <c r="B391" t="s">
        <v>790</v>
      </c>
      <c r="C391">
        <v>51.87</v>
      </c>
      <c r="D391">
        <v>10859.918</v>
      </c>
      <c r="E391">
        <v>10543.644</v>
      </c>
      <c r="F391">
        <v>2032.75</v>
      </c>
      <c r="G391">
        <v>2517.413</v>
      </c>
      <c r="H391" s="4">
        <v>10543.644</v>
      </c>
      <c r="I391" s="4">
        <v>2032.75</v>
      </c>
      <c r="J391" s="4">
        <v>2517.413</v>
      </c>
    </row>
    <row r="392" spans="1:10" x14ac:dyDescent="0.3">
      <c r="A392" t="s">
        <v>791</v>
      </c>
      <c r="B392" t="s">
        <v>792</v>
      </c>
      <c r="C392">
        <v>198.41</v>
      </c>
      <c r="D392">
        <v>7934.0190000000002</v>
      </c>
      <c r="E392">
        <v>8128.2629999999999</v>
      </c>
      <c r="F392">
        <v>1960.4480000000001</v>
      </c>
      <c r="G392">
        <v>2208.569</v>
      </c>
      <c r="H392" s="4">
        <v>8128.2629999999999</v>
      </c>
      <c r="I392" s="4">
        <v>1960.4480000000001</v>
      </c>
      <c r="J392" s="4">
        <v>2208.569</v>
      </c>
    </row>
    <row r="393" spans="1:10" x14ac:dyDescent="0.3">
      <c r="A393" t="s">
        <v>793</v>
      </c>
      <c r="B393" t="s">
        <v>794</v>
      </c>
      <c r="C393">
        <v>42.79</v>
      </c>
      <c r="D393">
        <v>7238.8270000000002</v>
      </c>
      <c r="E393">
        <v>1173.2919999999999</v>
      </c>
      <c r="F393">
        <v>295.61799999999999</v>
      </c>
      <c r="G393">
        <v>306.21600000000001</v>
      </c>
      <c r="H393" s="4">
        <v>1173.2919999999999</v>
      </c>
      <c r="I393" s="4">
        <v>295.61799999999999</v>
      </c>
      <c r="J393" s="4">
        <v>306.21600000000001</v>
      </c>
    </row>
    <row r="394" spans="1:10" x14ac:dyDescent="0.3">
      <c r="A394" t="s">
        <v>795</v>
      </c>
      <c r="B394" t="s">
        <v>796</v>
      </c>
      <c r="C394">
        <v>612.80999999999995</v>
      </c>
      <c r="D394">
        <v>68751.767999999996</v>
      </c>
      <c r="E394">
        <v>7979.8</v>
      </c>
      <c r="F394">
        <v>1828.2</v>
      </c>
      <c r="G394">
        <v>2169.5</v>
      </c>
      <c r="H394" s="4">
        <v>7979.8</v>
      </c>
      <c r="I394" s="4">
        <v>1828.2</v>
      </c>
      <c r="J394" s="4">
        <v>2169.5</v>
      </c>
    </row>
    <row r="395" spans="1:10" x14ac:dyDescent="0.3">
      <c r="A395" t="s">
        <v>797</v>
      </c>
      <c r="B395" t="s">
        <v>798</v>
      </c>
      <c r="C395">
        <v>11.31</v>
      </c>
      <c r="D395">
        <v>10829.031000000001</v>
      </c>
      <c r="E395">
        <v>6634</v>
      </c>
      <c r="F395">
        <v>1564</v>
      </c>
      <c r="G395">
        <v>1670</v>
      </c>
      <c r="H395" s="4">
        <v>6634</v>
      </c>
      <c r="I395" s="4">
        <v>1564</v>
      </c>
      <c r="J395" s="4">
        <v>1670</v>
      </c>
    </row>
    <row r="396" spans="1:10" x14ac:dyDescent="0.3">
      <c r="A396" t="s">
        <v>799</v>
      </c>
      <c r="B396" t="s">
        <v>800</v>
      </c>
      <c r="C396">
        <v>50.74</v>
      </c>
      <c r="D396">
        <v>5814.9059999999999</v>
      </c>
      <c r="E396">
        <v>6112.5929999999998</v>
      </c>
      <c r="F396">
        <v>1506.691</v>
      </c>
      <c r="G396">
        <v>1537.385</v>
      </c>
      <c r="H396" s="4">
        <v>6112.5929999999998</v>
      </c>
      <c r="I396" s="4">
        <v>1506.691</v>
      </c>
      <c r="J396" s="4">
        <v>1537.385</v>
      </c>
    </row>
    <row r="397" spans="1:10" x14ac:dyDescent="0.3">
      <c r="A397" t="s">
        <v>801</v>
      </c>
      <c r="B397" t="s">
        <v>802</v>
      </c>
      <c r="C397">
        <v>69.28</v>
      </c>
      <c r="D397">
        <v>9476.6029999999992</v>
      </c>
      <c r="E397">
        <v>8256</v>
      </c>
      <c r="F397">
        <v>2111</v>
      </c>
      <c r="G397">
        <v>2060</v>
      </c>
      <c r="H397" s="4">
        <v>8256</v>
      </c>
      <c r="I397" s="4">
        <v>2111</v>
      </c>
      <c r="J397" s="4">
        <v>2060</v>
      </c>
    </row>
    <row r="398" spans="1:10" x14ac:dyDescent="0.3">
      <c r="A398" t="s">
        <v>803</v>
      </c>
      <c r="B398" t="s">
        <v>804</v>
      </c>
      <c r="C398">
        <v>75.510000000000005</v>
      </c>
      <c r="D398">
        <v>5474.4750000000004</v>
      </c>
      <c r="E398">
        <v>6159.8</v>
      </c>
      <c r="F398">
        <v>1274.0999999999999</v>
      </c>
      <c r="G398">
        <v>1750.7</v>
      </c>
      <c r="H398" s="4">
        <v>6159.8</v>
      </c>
      <c r="I398" s="4">
        <v>1274.0999999999999</v>
      </c>
      <c r="J398" s="4">
        <v>1750.7</v>
      </c>
    </row>
    <row r="399" spans="1:10" x14ac:dyDescent="0.3">
      <c r="A399" t="s">
        <v>805</v>
      </c>
      <c r="B399" t="s">
        <v>806</v>
      </c>
      <c r="C399">
        <v>160.82</v>
      </c>
      <c r="D399">
        <v>23264.544000000002</v>
      </c>
      <c r="E399">
        <v>2891.6329999999998</v>
      </c>
      <c r="F399">
        <v>769.45600000000002</v>
      </c>
      <c r="G399">
        <v>736.15700000000004</v>
      </c>
      <c r="H399" s="4">
        <v>2891.6329999999998</v>
      </c>
      <c r="I399" s="4">
        <v>769.45600000000002</v>
      </c>
      <c r="J399" s="4">
        <v>736.15700000000004</v>
      </c>
    </row>
    <row r="400" spans="1:10" x14ac:dyDescent="0.3">
      <c r="A400" t="s">
        <v>807</v>
      </c>
      <c r="B400" t="s">
        <v>808</v>
      </c>
      <c r="C400">
        <v>216.16</v>
      </c>
      <c r="D400">
        <v>25036.516</v>
      </c>
      <c r="E400">
        <v>6761.1</v>
      </c>
      <c r="F400">
        <v>1681.3</v>
      </c>
      <c r="G400">
        <v>1684.5</v>
      </c>
      <c r="H400" s="4">
        <v>6761.1</v>
      </c>
      <c r="I400" s="4">
        <v>1681.3</v>
      </c>
      <c r="J400" s="4">
        <v>1684.5</v>
      </c>
    </row>
    <row r="401" spans="1:10" x14ac:dyDescent="0.3">
      <c r="A401" t="s">
        <v>809</v>
      </c>
      <c r="B401" t="s">
        <v>810</v>
      </c>
      <c r="C401">
        <v>41.8</v>
      </c>
      <c r="D401">
        <v>13700.66</v>
      </c>
      <c r="E401">
        <v>2074.3090000000002</v>
      </c>
      <c r="F401">
        <v>487.90100000000001</v>
      </c>
      <c r="G401">
        <v>505.98500000000001</v>
      </c>
      <c r="H401" s="4">
        <v>2074.3090000000002</v>
      </c>
      <c r="I401" s="4">
        <v>487.90100000000001</v>
      </c>
      <c r="J401" s="4">
        <v>505.98500000000001</v>
      </c>
    </row>
    <row r="402" spans="1:10" x14ac:dyDescent="0.3">
      <c r="A402" t="s">
        <v>811</v>
      </c>
      <c r="B402" t="s">
        <v>812</v>
      </c>
      <c r="C402">
        <v>393.8</v>
      </c>
      <c r="D402">
        <v>41111.538999999997</v>
      </c>
      <c r="E402">
        <v>5430.3</v>
      </c>
      <c r="F402">
        <v>1350.7</v>
      </c>
      <c r="G402">
        <v>1394.8</v>
      </c>
      <c r="H402" s="4">
        <v>5430.3</v>
      </c>
      <c r="I402" s="4">
        <v>1350.7</v>
      </c>
      <c r="J402" s="4">
        <v>1394.8</v>
      </c>
    </row>
    <row r="403" spans="1:10" x14ac:dyDescent="0.3">
      <c r="A403" t="s">
        <v>813</v>
      </c>
      <c r="B403" t="s">
        <v>814</v>
      </c>
      <c r="C403">
        <v>96.96</v>
      </c>
      <c r="D403">
        <v>34592.902999999998</v>
      </c>
      <c r="E403">
        <v>14085.103999999999</v>
      </c>
      <c r="F403">
        <v>1842.673</v>
      </c>
      <c r="G403">
        <v>4413.4449999999997</v>
      </c>
      <c r="H403" s="4">
        <v>14085.103999999999</v>
      </c>
      <c r="I403" s="4">
        <v>1842.673</v>
      </c>
      <c r="J403" s="4">
        <v>4413.4449999999997</v>
      </c>
    </row>
    <row r="404" spans="1:10" x14ac:dyDescent="0.3">
      <c r="A404" t="s">
        <v>815</v>
      </c>
      <c r="B404" t="s">
        <v>816</v>
      </c>
      <c r="C404">
        <v>85.46</v>
      </c>
      <c r="D404">
        <v>27184.826000000001</v>
      </c>
      <c r="E404">
        <v>10382.700000000001</v>
      </c>
      <c r="F404">
        <v>2553.9</v>
      </c>
      <c r="G404">
        <v>2576.6999999999998</v>
      </c>
      <c r="H404" s="4">
        <v>10382.700000000001</v>
      </c>
      <c r="I404" s="4">
        <v>2553.9</v>
      </c>
      <c r="J404" s="4">
        <v>2576.6999999999998</v>
      </c>
    </row>
    <row r="405" spans="1:10" x14ac:dyDescent="0.3">
      <c r="A405" t="s">
        <v>817</v>
      </c>
      <c r="B405" t="s">
        <v>818</v>
      </c>
      <c r="C405">
        <v>64.52</v>
      </c>
      <c r="D405">
        <v>55884.705999999998</v>
      </c>
      <c r="E405">
        <v>76891</v>
      </c>
      <c r="F405">
        <v>18210</v>
      </c>
      <c r="G405">
        <v>19551</v>
      </c>
      <c r="H405" s="4">
        <v>76891</v>
      </c>
      <c r="I405" s="4">
        <v>18210</v>
      </c>
      <c r="J405" s="4">
        <v>19551</v>
      </c>
    </row>
    <row r="406" spans="1:10" x14ac:dyDescent="0.3">
      <c r="A406" t="s">
        <v>819</v>
      </c>
      <c r="B406" t="s">
        <v>820</v>
      </c>
      <c r="C406">
        <v>314.13</v>
      </c>
      <c r="D406">
        <v>35044.029000000002</v>
      </c>
      <c r="E406">
        <v>2038.4190000000001</v>
      </c>
      <c r="F406">
        <v>517.06700000000001</v>
      </c>
      <c r="G406">
        <v>513.65800000000002</v>
      </c>
      <c r="H406" s="4">
        <v>2038.4190000000001</v>
      </c>
      <c r="I406" s="4">
        <v>517.06700000000001</v>
      </c>
      <c r="J406" s="4">
        <v>513.65800000000002</v>
      </c>
    </row>
    <row r="407" spans="1:10" x14ac:dyDescent="0.3">
      <c r="A407" t="s">
        <v>821</v>
      </c>
      <c r="B407" t="s">
        <v>822</v>
      </c>
      <c r="C407">
        <v>77.989999999999995</v>
      </c>
      <c r="D407">
        <v>91100.115000000005</v>
      </c>
      <c r="E407">
        <v>26662.7</v>
      </c>
      <c r="F407">
        <v>5995.7</v>
      </c>
      <c r="G407">
        <v>7097.1</v>
      </c>
      <c r="H407" s="4">
        <v>26662.7</v>
      </c>
      <c r="I407" s="4">
        <v>5995.7</v>
      </c>
      <c r="J407" s="4">
        <v>7097.1</v>
      </c>
    </row>
    <row r="408" spans="1:10" x14ac:dyDescent="0.3">
      <c r="A408" t="s">
        <v>823</v>
      </c>
      <c r="B408" t="s">
        <v>824</v>
      </c>
      <c r="C408">
        <v>35.909999999999997</v>
      </c>
      <c r="D408">
        <v>46227.699000000001</v>
      </c>
      <c r="E408">
        <v>11498</v>
      </c>
      <c r="F408">
        <v>2753</v>
      </c>
      <c r="G408">
        <v>2774</v>
      </c>
      <c r="H408" s="4">
        <v>11498</v>
      </c>
      <c r="I408" s="4">
        <v>2753</v>
      </c>
      <c r="J408" s="4">
        <v>2774</v>
      </c>
    </row>
    <row r="409" spans="1:10" x14ac:dyDescent="0.3">
      <c r="A409" t="s">
        <v>825</v>
      </c>
      <c r="B409" t="s">
        <v>826</v>
      </c>
      <c r="C409">
        <v>32.1</v>
      </c>
      <c r="D409">
        <v>4996.6540000000005</v>
      </c>
      <c r="E409">
        <v>4852.3</v>
      </c>
      <c r="F409">
        <v>1173.9000000000001</v>
      </c>
      <c r="G409">
        <v>1298.9000000000001</v>
      </c>
      <c r="H409" s="4">
        <v>4852.3</v>
      </c>
      <c r="I409" s="4">
        <v>1173.9000000000001</v>
      </c>
      <c r="J409" s="4">
        <v>1298.9000000000001</v>
      </c>
    </row>
    <row r="410" spans="1:10" x14ac:dyDescent="0.3">
      <c r="A410" t="s">
        <v>827</v>
      </c>
      <c r="B410" t="s">
        <v>828</v>
      </c>
      <c r="C410">
        <v>593.85</v>
      </c>
      <c r="D410">
        <v>53921.58</v>
      </c>
      <c r="E410">
        <v>18006.638999999999</v>
      </c>
      <c r="F410">
        <v>4146.7</v>
      </c>
      <c r="G410">
        <v>4114.4290000000001</v>
      </c>
      <c r="H410" s="4">
        <v>18006.638999999999</v>
      </c>
      <c r="I410" s="4">
        <v>4146.7</v>
      </c>
      <c r="J410" s="4">
        <v>4114.4290000000001</v>
      </c>
    </row>
    <row r="411" spans="1:10" x14ac:dyDescent="0.3">
      <c r="A411" t="s">
        <v>829</v>
      </c>
      <c r="B411" t="s">
        <v>830</v>
      </c>
      <c r="C411">
        <v>214.75</v>
      </c>
      <c r="D411">
        <v>11057.477999999999</v>
      </c>
      <c r="E411">
        <v>3577.7930000000001</v>
      </c>
      <c r="F411">
        <v>869.33600000000001</v>
      </c>
      <c r="G411">
        <v>911.03899999999999</v>
      </c>
      <c r="H411" s="4">
        <v>3577.7930000000001</v>
      </c>
      <c r="I411" s="4">
        <v>869.33600000000001</v>
      </c>
      <c r="J411" s="4">
        <v>911.03899999999999</v>
      </c>
    </row>
    <row r="412" spans="1:10" x14ac:dyDescent="0.3">
      <c r="A412" t="s">
        <v>831</v>
      </c>
      <c r="B412" t="s">
        <v>832</v>
      </c>
      <c r="C412">
        <v>113.93</v>
      </c>
      <c r="D412">
        <v>12992.691000000001</v>
      </c>
      <c r="E412">
        <v>7611.1</v>
      </c>
      <c r="F412">
        <v>1972.3</v>
      </c>
      <c r="G412">
        <v>1957.8</v>
      </c>
      <c r="H412" s="4">
        <v>7611.1</v>
      </c>
      <c r="I412" s="4">
        <v>1972.3</v>
      </c>
      <c r="J412" s="4">
        <v>1957.8</v>
      </c>
    </row>
    <row r="413" spans="1:10" x14ac:dyDescent="0.3">
      <c r="A413" t="s">
        <v>833</v>
      </c>
      <c r="B413" t="s">
        <v>834</v>
      </c>
      <c r="C413">
        <v>18.47</v>
      </c>
      <c r="D413">
        <v>25632.904999999999</v>
      </c>
      <c r="E413">
        <v>32492</v>
      </c>
      <c r="F413">
        <v>7455</v>
      </c>
      <c r="G413">
        <v>8228</v>
      </c>
      <c r="H413" s="4">
        <v>32492</v>
      </c>
      <c r="I413" s="4">
        <v>7455</v>
      </c>
      <c r="J413" s="4">
        <v>8228</v>
      </c>
    </row>
    <row r="414" spans="1:10" x14ac:dyDescent="0.3">
      <c r="A414" t="s">
        <v>835</v>
      </c>
      <c r="B414" t="s">
        <v>836</v>
      </c>
      <c r="C414">
        <v>42.12</v>
      </c>
      <c r="D414">
        <v>3223.6959999999999</v>
      </c>
      <c r="E414">
        <v>1210.9880000000001</v>
      </c>
      <c r="F414">
        <v>301.988</v>
      </c>
      <c r="G414">
        <v>296.76900000000001</v>
      </c>
      <c r="H414" s="4">
        <v>1210.9880000000001</v>
      </c>
      <c r="I414" s="4">
        <v>301.988</v>
      </c>
      <c r="J414" s="4">
        <v>296.76900000000001</v>
      </c>
    </row>
    <row r="415" spans="1:10" x14ac:dyDescent="0.3">
      <c r="A415" t="s">
        <v>837</v>
      </c>
      <c r="B415" t="s">
        <v>838</v>
      </c>
      <c r="C415">
        <v>129.69</v>
      </c>
      <c r="D415">
        <v>7047.2250000000004</v>
      </c>
      <c r="E415">
        <v>3998.5</v>
      </c>
      <c r="F415">
        <v>938.1</v>
      </c>
      <c r="G415">
        <v>1039.0999999999999</v>
      </c>
      <c r="H415" s="4">
        <v>3998.5</v>
      </c>
      <c r="I415" s="4">
        <v>938.1</v>
      </c>
      <c r="J415" s="4">
        <v>1039.0999999999999</v>
      </c>
    </row>
    <row r="416" spans="1:10" x14ac:dyDescent="0.3">
      <c r="A416" t="s">
        <v>839</v>
      </c>
      <c r="B416" t="s">
        <v>840</v>
      </c>
      <c r="C416">
        <v>180.91</v>
      </c>
      <c r="D416">
        <v>27300.768</v>
      </c>
      <c r="E416">
        <v>3399.759</v>
      </c>
      <c r="F416">
        <v>861.327</v>
      </c>
      <c r="G416">
        <v>834.38099999999997</v>
      </c>
      <c r="H416" s="4">
        <v>3399.759</v>
      </c>
      <c r="I416" s="4">
        <v>861.327</v>
      </c>
      <c r="J416" s="4">
        <v>834.38099999999997</v>
      </c>
    </row>
    <row r="417" spans="1:10" x14ac:dyDescent="0.3">
      <c r="A417" t="s">
        <v>841</v>
      </c>
      <c r="B417" t="s">
        <v>842</v>
      </c>
      <c r="C417">
        <v>57.07</v>
      </c>
      <c r="D417">
        <v>60265.919999999998</v>
      </c>
      <c r="E417">
        <v>21025</v>
      </c>
      <c r="F417">
        <v>5018</v>
      </c>
      <c r="G417">
        <v>4914</v>
      </c>
      <c r="H417" s="4">
        <v>21025</v>
      </c>
      <c r="I417" s="4">
        <v>5018</v>
      </c>
      <c r="J417" s="4">
        <v>4914</v>
      </c>
    </row>
    <row r="418" spans="1:10" x14ac:dyDescent="0.3">
      <c r="A418" t="s">
        <v>843</v>
      </c>
      <c r="B418" t="s">
        <v>844</v>
      </c>
      <c r="C418">
        <v>57.7</v>
      </c>
      <c r="D418">
        <v>17642.063999999998</v>
      </c>
      <c r="E418">
        <v>6052.8850000000002</v>
      </c>
      <c r="F418">
        <v>1402.7249999999999</v>
      </c>
      <c r="G418">
        <v>1614.973</v>
      </c>
      <c r="H418" s="4">
        <v>6052.8850000000002</v>
      </c>
      <c r="I418" s="4">
        <v>1402.7249999999999</v>
      </c>
      <c r="J418" s="4">
        <v>1614.973</v>
      </c>
    </row>
    <row r="419" spans="1:10" x14ac:dyDescent="0.3">
      <c r="A419" t="s">
        <v>845</v>
      </c>
      <c r="B419" t="s">
        <v>846</v>
      </c>
      <c r="C419">
        <v>325.02</v>
      </c>
      <c r="D419">
        <v>78297.312999999995</v>
      </c>
      <c r="E419">
        <v>6914</v>
      </c>
      <c r="F419">
        <v>1786</v>
      </c>
      <c r="G419">
        <v>1735</v>
      </c>
      <c r="H419" s="4">
        <v>6914</v>
      </c>
      <c r="I419" s="4">
        <v>1786</v>
      </c>
      <c r="J419" s="4">
        <v>1735</v>
      </c>
    </row>
    <row r="420" spans="1:10" x14ac:dyDescent="0.3">
      <c r="A420" t="s">
        <v>847</v>
      </c>
      <c r="B420" t="s">
        <v>848</v>
      </c>
      <c r="C420">
        <v>126.31</v>
      </c>
      <c r="D420">
        <v>36882.519</v>
      </c>
      <c r="E420">
        <v>10960</v>
      </c>
      <c r="F420">
        <v>3029</v>
      </c>
      <c r="G420">
        <v>2943</v>
      </c>
      <c r="H420" s="4">
        <v>10960</v>
      </c>
      <c r="I420" s="4">
        <v>3029</v>
      </c>
      <c r="J420" s="4">
        <v>2943</v>
      </c>
    </row>
    <row r="421" spans="1:10" x14ac:dyDescent="0.3">
      <c r="A421" t="s">
        <v>849</v>
      </c>
      <c r="B421" t="s">
        <v>850</v>
      </c>
      <c r="C421">
        <v>165.89</v>
      </c>
      <c r="D421">
        <v>14065.978999999999</v>
      </c>
      <c r="E421">
        <v>3030.895</v>
      </c>
      <c r="F421">
        <v>822.99099999999999</v>
      </c>
      <c r="G421">
        <v>774.26099999999997</v>
      </c>
      <c r="H421" s="4">
        <v>3030.895</v>
      </c>
      <c r="I421" s="4">
        <v>822.99099999999999</v>
      </c>
      <c r="J421" s="4">
        <v>774.26099999999997</v>
      </c>
    </row>
    <row r="422" spans="1:10" x14ac:dyDescent="0.3">
      <c r="A422" t="s">
        <v>851</v>
      </c>
      <c r="B422" t="s">
        <v>852</v>
      </c>
      <c r="C422">
        <v>60.96</v>
      </c>
      <c r="D422">
        <v>21454.506000000001</v>
      </c>
      <c r="E422">
        <v>13114</v>
      </c>
      <c r="F422">
        <v>3269</v>
      </c>
      <c r="G422">
        <v>3318</v>
      </c>
      <c r="H422" s="4">
        <v>13114</v>
      </c>
      <c r="I422" s="4">
        <v>3269</v>
      </c>
      <c r="J422" s="4">
        <v>3318</v>
      </c>
    </row>
    <row r="423" spans="1:10" x14ac:dyDescent="0.3">
      <c r="A423" t="s">
        <v>853</v>
      </c>
      <c r="B423" t="s">
        <v>854</v>
      </c>
      <c r="C423">
        <v>53.04</v>
      </c>
      <c r="D423">
        <v>13649.95</v>
      </c>
      <c r="E423">
        <v>10363</v>
      </c>
      <c r="F423">
        <v>2718</v>
      </c>
      <c r="G423">
        <v>2696</v>
      </c>
      <c r="H423" s="4">
        <v>10363</v>
      </c>
      <c r="I423" s="4">
        <v>2718</v>
      </c>
      <c r="J423" s="4">
        <v>2696</v>
      </c>
    </row>
    <row r="424" spans="1:10" x14ac:dyDescent="0.3">
      <c r="A424" t="s">
        <v>855</v>
      </c>
      <c r="B424" t="s">
        <v>856</v>
      </c>
      <c r="C424">
        <v>172.7</v>
      </c>
      <c r="D424">
        <v>33007.805999999997</v>
      </c>
      <c r="E424">
        <v>8343.5</v>
      </c>
      <c r="F424">
        <v>1902.9</v>
      </c>
      <c r="G424">
        <v>1999.4</v>
      </c>
      <c r="H424" s="4">
        <v>8343.5</v>
      </c>
      <c r="I424" s="4">
        <v>1902.9</v>
      </c>
      <c r="J424" s="4">
        <v>1999.4</v>
      </c>
    </row>
    <row r="425" spans="1:10" x14ac:dyDescent="0.3">
      <c r="A425" t="s">
        <v>857</v>
      </c>
      <c r="B425" t="s">
        <v>858</v>
      </c>
      <c r="C425">
        <v>125.45</v>
      </c>
      <c r="D425">
        <v>19335.232</v>
      </c>
      <c r="E425">
        <v>14238</v>
      </c>
      <c r="F425">
        <v>3129.4</v>
      </c>
      <c r="G425">
        <v>3714.2</v>
      </c>
      <c r="H425" s="4">
        <v>14238</v>
      </c>
      <c r="I425" s="4">
        <v>3129.4</v>
      </c>
      <c r="J425" s="4">
        <v>3714.2</v>
      </c>
    </row>
    <row r="426" spans="1:10" x14ac:dyDescent="0.3">
      <c r="A426" t="s">
        <v>859</v>
      </c>
      <c r="B426" t="s">
        <v>860</v>
      </c>
      <c r="C426">
        <v>118.54</v>
      </c>
      <c r="D426">
        <v>19855.45</v>
      </c>
      <c r="E426">
        <v>3256.6</v>
      </c>
      <c r="F426">
        <v>766.1</v>
      </c>
      <c r="G426">
        <v>896.1</v>
      </c>
      <c r="H426" s="4">
        <v>3256.6</v>
      </c>
      <c r="I426" s="4">
        <v>766.1</v>
      </c>
      <c r="J426" s="4">
        <v>896.1</v>
      </c>
    </row>
    <row r="427" spans="1:10" x14ac:dyDescent="0.3">
      <c r="A427" t="s">
        <v>861</v>
      </c>
      <c r="B427" t="s">
        <v>862</v>
      </c>
      <c r="C427">
        <v>20.37</v>
      </c>
      <c r="D427">
        <v>11880.456</v>
      </c>
      <c r="E427">
        <v>19087</v>
      </c>
      <c r="F427">
        <v>4504</v>
      </c>
      <c r="G427">
        <v>4689</v>
      </c>
      <c r="H427" s="4">
        <v>19087</v>
      </c>
      <c r="I427" s="4">
        <v>4504</v>
      </c>
      <c r="J427" s="4">
        <v>4689</v>
      </c>
    </row>
    <row r="428" spans="1:10" x14ac:dyDescent="0.3">
      <c r="A428" t="s">
        <v>863</v>
      </c>
      <c r="B428" t="s">
        <v>864</v>
      </c>
      <c r="C428">
        <v>195.73</v>
      </c>
      <c r="D428">
        <v>73472.732999999993</v>
      </c>
      <c r="E428">
        <v>14956</v>
      </c>
      <c r="F428">
        <v>3588</v>
      </c>
      <c r="G428">
        <v>4131</v>
      </c>
      <c r="H428" s="4">
        <v>14956</v>
      </c>
      <c r="I428" s="4">
        <v>3588</v>
      </c>
      <c r="J428" s="4">
        <v>4131</v>
      </c>
    </row>
    <row r="429" spans="1:10" x14ac:dyDescent="0.3">
      <c r="A429" t="s">
        <v>865</v>
      </c>
      <c r="B429" t="s">
        <v>866</v>
      </c>
      <c r="C429">
        <v>55.16</v>
      </c>
      <c r="D429">
        <v>27977.041000000001</v>
      </c>
      <c r="E429">
        <v>59501.608</v>
      </c>
      <c r="F429">
        <v>13698.699000000001</v>
      </c>
      <c r="G429">
        <v>15025.041999999999</v>
      </c>
      <c r="H429" s="4">
        <v>59501.608</v>
      </c>
      <c r="I429" s="4">
        <v>13698.699000000001</v>
      </c>
      <c r="J429" s="4">
        <v>15025.041999999999</v>
      </c>
    </row>
    <row r="430" spans="1:10" x14ac:dyDescent="0.3">
      <c r="A430" t="s">
        <v>867</v>
      </c>
      <c r="B430" t="s">
        <v>868</v>
      </c>
      <c r="C430">
        <v>30.86</v>
      </c>
      <c r="D430">
        <v>219884.16500000001</v>
      </c>
      <c r="E430">
        <v>179175</v>
      </c>
      <c r="F430">
        <v>42779</v>
      </c>
      <c r="G430">
        <v>46821</v>
      </c>
      <c r="H430" s="4">
        <v>179175</v>
      </c>
      <c r="I430" s="4">
        <v>42779</v>
      </c>
      <c r="J430" s="4">
        <v>46821</v>
      </c>
    </row>
    <row r="431" spans="1:10" x14ac:dyDescent="0.3">
      <c r="A431" t="s">
        <v>869</v>
      </c>
      <c r="B431" t="s">
        <v>870</v>
      </c>
      <c r="C431">
        <v>37.96</v>
      </c>
      <c r="D431">
        <v>8218.34</v>
      </c>
      <c r="E431">
        <v>10410.4</v>
      </c>
      <c r="F431">
        <v>2134.3000000000002</v>
      </c>
      <c r="G431">
        <v>2486.1999999999998</v>
      </c>
      <c r="H431" s="4">
        <v>10410.4</v>
      </c>
      <c r="I431" s="4">
        <v>2134.3000000000002</v>
      </c>
      <c r="J431" s="4">
        <v>2486.1999999999998</v>
      </c>
    </row>
    <row r="432" spans="1:10" x14ac:dyDescent="0.3">
      <c r="A432" t="s">
        <v>871</v>
      </c>
      <c r="B432" t="s">
        <v>872</v>
      </c>
      <c r="C432">
        <v>424.82</v>
      </c>
      <c r="D432">
        <v>22955.149000000001</v>
      </c>
      <c r="E432">
        <v>5970.2030000000004</v>
      </c>
      <c r="F432">
        <v>1443</v>
      </c>
      <c r="G432">
        <v>1465</v>
      </c>
      <c r="H432" s="4">
        <v>5970.2030000000004</v>
      </c>
      <c r="I432" s="4">
        <v>1443</v>
      </c>
      <c r="J432" s="4">
        <v>1465</v>
      </c>
    </row>
    <row r="433" spans="1:10" x14ac:dyDescent="0.3">
      <c r="A433" t="s">
        <v>873</v>
      </c>
      <c r="B433" t="s">
        <v>874</v>
      </c>
      <c r="C433">
        <v>81.25</v>
      </c>
      <c r="D433">
        <v>26899.762999999999</v>
      </c>
      <c r="E433">
        <v>13052</v>
      </c>
      <c r="F433">
        <v>3195</v>
      </c>
      <c r="G433">
        <v>3168</v>
      </c>
      <c r="H433" s="4">
        <v>13052</v>
      </c>
      <c r="I433" s="4">
        <v>3195</v>
      </c>
      <c r="J433" s="4">
        <v>3168</v>
      </c>
    </row>
    <row r="434" spans="1:10" x14ac:dyDescent="0.3">
      <c r="A434" t="s">
        <v>875</v>
      </c>
      <c r="B434" t="s">
        <v>876</v>
      </c>
      <c r="C434">
        <v>36.78</v>
      </c>
      <c r="D434">
        <v>49559.616000000002</v>
      </c>
      <c r="E434">
        <v>17700</v>
      </c>
      <c r="F434">
        <v>6393</v>
      </c>
      <c r="G434">
        <v>4232</v>
      </c>
      <c r="H434" s="4">
        <v>17700</v>
      </c>
      <c r="I434" s="4">
        <v>6393</v>
      </c>
      <c r="J434" s="4">
        <v>4232</v>
      </c>
    </row>
    <row r="435" spans="1:10" x14ac:dyDescent="0.3">
      <c r="A435" t="s">
        <v>877</v>
      </c>
      <c r="B435" t="s">
        <v>878</v>
      </c>
      <c r="C435">
        <v>362.86</v>
      </c>
      <c r="D435">
        <v>16843.96</v>
      </c>
      <c r="E435">
        <v>2612.42</v>
      </c>
      <c r="F435">
        <v>630.64200000000005</v>
      </c>
      <c r="G435">
        <v>680.952</v>
      </c>
      <c r="H435" s="4">
        <v>2612.42</v>
      </c>
      <c r="I435" s="4">
        <v>630.64200000000005</v>
      </c>
      <c r="J435" s="4">
        <v>680.952</v>
      </c>
    </row>
    <row r="436" spans="1:10" x14ac:dyDescent="0.3">
      <c r="A436" t="s">
        <v>879</v>
      </c>
      <c r="B436" t="s">
        <v>880</v>
      </c>
      <c r="C436">
        <v>122.33</v>
      </c>
      <c r="D436">
        <v>61155.216</v>
      </c>
      <c r="E436">
        <v>80100</v>
      </c>
      <c r="F436">
        <v>19615</v>
      </c>
      <c r="G436">
        <v>23399</v>
      </c>
      <c r="H436" s="4">
        <v>80100</v>
      </c>
      <c r="I436" s="4">
        <v>19615</v>
      </c>
      <c r="J436" s="4">
        <v>23399</v>
      </c>
    </row>
    <row r="437" spans="1:10" x14ac:dyDescent="0.3">
      <c r="A437" t="s">
        <v>881</v>
      </c>
      <c r="B437" t="s">
        <v>882</v>
      </c>
      <c r="C437">
        <v>128.13</v>
      </c>
      <c r="D437">
        <v>15529.356</v>
      </c>
      <c r="E437">
        <v>4424</v>
      </c>
      <c r="F437">
        <v>1357.9</v>
      </c>
      <c r="G437">
        <v>1014.5</v>
      </c>
      <c r="H437" s="4">
        <v>4424</v>
      </c>
      <c r="I437" s="4">
        <v>1357.9</v>
      </c>
      <c r="J437" s="4">
        <v>1014.5</v>
      </c>
    </row>
    <row r="438" spans="1:10" x14ac:dyDescent="0.3">
      <c r="A438" t="s">
        <v>883</v>
      </c>
      <c r="B438" t="s">
        <v>884</v>
      </c>
      <c r="C438">
        <v>52.76</v>
      </c>
      <c r="D438">
        <v>63199.985999999997</v>
      </c>
      <c r="E438">
        <v>36848.28</v>
      </c>
      <c r="F438">
        <v>4408.8879999999999</v>
      </c>
      <c r="G438">
        <v>12206.462</v>
      </c>
      <c r="H438" s="4">
        <v>36848.28</v>
      </c>
      <c r="I438" s="4">
        <v>4408.8879999999999</v>
      </c>
      <c r="J438" s="4">
        <v>12206.462</v>
      </c>
    </row>
    <row r="439" spans="1:10" x14ac:dyDescent="0.3">
      <c r="A439" t="s">
        <v>885</v>
      </c>
      <c r="B439" t="s">
        <v>886</v>
      </c>
      <c r="C439">
        <v>349.19</v>
      </c>
      <c r="D439">
        <v>137912.93700000001</v>
      </c>
      <c r="E439">
        <v>25647</v>
      </c>
      <c r="F439">
        <v>6230</v>
      </c>
      <c r="G439">
        <v>6829</v>
      </c>
      <c r="H439" s="4">
        <v>25647</v>
      </c>
      <c r="I439" s="4">
        <v>6230</v>
      </c>
      <c r="J439" s="4">
        <v>6829</v>
      </c>
    </row>
    <row r="440" spans="1:10" x14ac:dyDescent="0.3">
      <c r="A440" t="s">
        <v>887</v>
      </c>
      <c r="B440" t="s">
        <v>888</v>
      </c>
      <c r="C440">
        <v>100.04</v>
      </c>
      <c r="D440">
        <v>86147.244999999995</v>
      </c>
      <c r="E440">
        <v>45031</v>
      </c>
      <c r="F440">
        <v>11113</v>
      </c>
      <c r="G440">
        <v>11878</v>
      </c>
      <c r="H440" s="4">
        <v>45031</v>
      </c>
      <c r="I440" s="4">
        <v>11113</v>
      </c>
      <c r="J440" s="4">
        <v>11878</v>
      </c>
    </row>
    <row r="441" spans="1:10" x14ac:dyDescent="0.3">
      <c r="A441" t="s">
        <v>889</v>
      </c>
      <c r="B441" t="s">
        <v>890</v>
      </c>
      <c r="C441">
        <v>13.6</v>
      </c>
      <c r="D441">
        <v>3754.96</v>
      </c>
      <c r="E441">
        <v>5760.3</v>
      </c>
      <c r="F441">
        <v>1072.7</v>
      </c>
      <c r="G441">
        <v>1816</v>
      </c>
      <c r="H441" s="4">
        <v>5760.3</v>
      </c>
      <c r="I441" s="4">
        <v>1072.7</v>
      </c>
      <c r="J441" s="4">
        <v>1816</v>
      </c>
    </row>
    <row r="442" spans="1:10" x14ac:dyDescent="0.3">
      <c r="A442" t="s">
        <v>891</v>
      </c>
      <c r="B442" t="s">
        <v>892</v>
      </c>
      <c r="C442">
        <v>120.9</v>
      </c>
      <c r="D442">
        <v>27563.386999999999</v>
      </c>
      <c r="E442">
        <v>5753.2</v>
      </c>
      <c r="F442">
        <v>1462.6</v>
      </c>
      <c r="G442">
        <v>1468.7</v>
      </c>
      <c r="H442" s="4">
        <v>5753.2</v>
      </c>
      <c r="I442" s="4">
        <v>1462.6</v>
      </c>
      <c r="J442" s="4">
        <v>1468.7</v>
      </c>
    </row>
    <row r="443" spans="1:10" x14ac:dyDescent="0.3">
      <c r="A443" t="s">
        <v>893</v>
      </c>
      <c r="B443" t="s">
        <v>894</v>
      </c>
      <c r="C443">
        <v>106.98</v>
      </c>
      <c r="D443">
        <v>27044.544999999998</v>
      </c>
      <c r="E443">
        <v>31818</v>
      </c>
      <c r="F443">
        <v>7908</v>
      </c>
      <c r="G443">
        <v>8063</v>
      </c>
      <c r="H443" s="4">
        <v>31818</v>
      </c>
      <c r="I443" s="4">
        <v>7908</v>
      </c>
      <c r="J443" s="4">
        <v>8063</v>
      </c>
    </row>
    <row r="444" spans="1:10" x14ac:dyDescent="0.3">
      <c r="A444" t="s">
        <v>895</v>
      </c>
      <c r="B444" t="s">
        <v>896</v>
      </c>
      <c r="C444">
        <v>122.02</v>
      </c>
      <c r="D444">
        <v>14104.536</v>
      </c>
      <c r="E444">
        <v>8488.8989999999994</v>
      </c>
      <c r="F444">
        <v>1959.1880000000001</v>
      </c>
      <c r="G444">
        <v>2191.7849999999999</v>
      </c>
      <c r="H444" s="4">
        <v>8488.8989999999994</v>
      </c>
      <c r="I444" s="4">
        <v>1959.1880000000001</v>
      </c>
      <c r="J444" s="4">
        <v>2191.7849999999999</v>
      </c>
    </row>
    <row r="445" spans="1:10" x14ac:dyDescent="0.3">
      <c r="A445" t="s">
        <v>897</v>
      </c>
      <c r="B445" t="s">
        <v>898</v>
      </c>
      <c r="C445">
        <v>61.44</v>
      </c>
      <c r="D445">
        <v>22425.598999999998</v>
      </c>
      <c r="E445">
        <v>43472</v>
      </c>
      <c r="F445">
        <v>10888</v>
      </c>
      <c r="G445">
        <v>10815</v>
      </c>
      <c r="H445" s="4">
        <v>43472</v>
      </c>
      <c r="I445" s="4">
        <v>10888</v>
      </c>
      <c r="J445" s="4">
        <v>10815</v>
      </c>
    </row>
    <row r="446" spans="1:10" x14ac:dyDescent="0.3">
      <c r="A446" t="s">
        <v>899</v>
      </c>
      <c r="B446" t="s">
        <v>900</v>
      </c>
      <c r="C446">
        <v>90.21</v>
      </c>
      <c r="D446">
        <v>21578.232</v>
      </c>
      <c r="E446">
        <v>15664.3</v>
      </c>
      <c r="F446">
        <v>2641.3</v>
      </c>
      <c r="G446">
        <v>4150.8999999999996</v>
      </c>
      <c r="H446" s="4">
        <v>15664.3</v>
      </c>
      <c r="I446" s="4">
        <v>2641.3</v>
      </c>
      <c r="J446" s="4">
        <v>4150.8999999999996</v>
      </c>
    </row>
    <row r="447" spans="1:10" x14ac:dyDescent="0.3">
      <c r="A447" t="s">
        <v>901</v>
      </c>
      <c r="B447" t="s">
        <v>902</v>
      </c>
      <c r="C447">
        <v>136.16999999999999</v>
      </c>
      <c r="D447">
        <v>15456.111000000001</v>
      </c>
      <c r="E447">
        <v>3088.97</v>
      </c>
      <c r="F447">
        <v>760.54100000000005</v>
      </c>
      <c r="G447">
        <v>930.12900000000002</v>
      </c>
      <c r="H447" s="4">
        <v>3088.97</v>
      </c>
      <c r="I447" s="4">
        <v>760.54100000000005</v>
      </c>
      <c r="J447" s="4">
        <v>930.12900000000002</v>
      </c>
    </row>
    <row r="448" spans="1:10" x14ac:dyDescent="0.3">
      <c r="A448" t="s">
        <v>903</v>
      </c>
      <c r="B448" t="s">
        <v>904</v>
      </c>
      <c r="C448">
        <v>30.97</v>
      </c>
      <c r="D448">
        <v>24283.576000000001</v>
      </c>
      <c r="E448">
        <v>3480.076</v>
      </c>
      <c r="F448">
        <v>807.63699999999994</v>
      </c>
      <c r="G448">
        <v>1007.341</v>
      </c>
      <c r="H448" s="4">
        <v>3480.076</v>
      </c>
      <c r="I448" s="4">
        <v>807.63699999999994</v>
      </c>
      <c r="J448" s="4">
        <v>1007.341</v>
      </c>
    </row>
    <row r="449" spans="1:10" x14ac:dyDescent="0.3">
      <c r="A449" t="s">
        <v>905</v>
      </c>
      <c r="B449" t="s">
        <v>906</v>
      </c>
      <c r="C449">
        <v>118.74</v>
      </c>
      <c r="D449">
        <v>109416.65399999999</v>
      </c>
      <c r="E449">
        <v>14118</v>
      </c>
      <c r="F449">
        <v>3329</v>
      </c>
      <c r="G449">
        <v>3350</v>
      </c>
      <c r="H449" s="4">
        <v>14118</v>
      </c>
      <c r="I449" s="4">
        <v>3329</v>
      </c>
      <c r="J449" s="4">
        <v>3350</v>
      </c>
    </row>
    <row r="450" spans="1:10" x14ac:dyDescent="0.3">
      <c r="A450" t="s">
        <v>907</v>
      </c>
      <c r="B450" t="s">
        <v>908</v>
      </c>
      <c r="C450">
        <v>30.97</v>
      </c>
      <c r="D450">
        <v>7041.9269999999997</v>
      </c>
      <c r="E450">
        <v>13298</v>
      </c>
      <c r="F450">
        <v>2777</v>
      </c>
      <c r="G450">
        <v>4035</v>
      </c>
      <c r="H450" s="4">
        <v>13298</v>
      </c>
      <c r="I450" s="4">
        <v>2777</v>
      </c>
      <c r="J450" s="4">
        <v>4035</v>
      </c>
    </row>
    <row r="451" spans="1:10" x14ac:dyDescent="0.3">
      <c r="A451" t="s">
        <v>909</v>
      </c>
      <c r="B451" t="s">
        <v>910</v>
      </c>
      <c r="C451">
        <v>8.75</v>
      </c>
      <c r="D451">
        <v>3972.9459999999999</v>
      </c>
      <c r="E451">
        <v>4992.6499999999996</v>
      </c>
      <c r="F451">
        <v>930.24</v>
      </c>
      <c r="G451">
        <v>1441.2249999999999</v>
      </c>
      <c r="H451" s="4">
        <v>4992.6499999999996</v>
      </c>
      <c r="I451" s="4">
        <v>930.24</v>
      </c>
      <c r="J451" s="4">
        <v>1441.2249999999999</v>
      </c>
    </row>
    <row r="452" spans="1:10" x14ac:dyDescent="0.3">
      <c r="A452" t="s">
        <v>911</v>
      </c>
      <c r="B452" t="s">
        <v>912</v>
      </c>
      <c r="C452">
        <v>28.04</v>
      </c>
      <c r="D452">
        <v>6933.0870000000004</v>
      </c>
      <c r="E452">
        <v>41649</v>
      </c>
      <c r="F452">
        <v>7979</v>
      </c>
      <c r="G452">
        <v>10888</v>
      </c>
      <c r="H452" s="4">
        <v>41649</v>
      </c>
      <c r="I452" s="4">
        <v>7979</v>
      </c>
      <c r="J452" s="4">
        <v>10888</v>
      </c>
    </row>
    <row r="453" spans="1:10" x14ac:dyDescent="0.3">
      <c r="A453" t="s">
        <v>913</v>
      </c>
      <c r="B453" t="s">
        <v>914</v>
      </c>
      <c r="C453">
        <v>36.979999999999997</v>
      </c>
      <c r="D453">
        <v>10904.7</v>
      </c>
      <c r="E453">
        <v>1352.4829999999999</v>
      </c>
      <c r="F453">
        <v>327.548</v>
      </c>
      <c r="G453">
        <v>425.71</v>
      </c>
      <c r="H453" s="4">
        <v>1352.4829999999999</v>
      </c>
      <c r="I453" s="4">
        <v>327.548</v>
      </c>
      <c r="J453" s="4">
        <v>425.71</v>
      </c>
    </row>
    <row r="454" spans="1:10" x14ac:dyDescent="0.3">
      <c r="A454" t="s">
        <v>915</v>
      </c>
      <c r="B454" t="s">
        <v>916</v>
      </c>
      <c r="C454">
        <v>105.45</v>
      </c>
      <c r="D454">
        <v>8955.4470000000001</v>
      </c>
      <c r="E454">
        <v>11403.535</v>
      </c>
      <c r="F454">
        <v>2829.6669999999999</v>
      </c>
      <c r="G454">
        <v>2896.2469999999998</v>
      </c>
      <c r="H454" s="4">
        <v>11403.535</v>
      </c>
      <c r="I454" s="4">
        <v>2829.6669999999999</v>
      </c>
      <c r="J454" s="4">
        <v>2896.2469999999998</v>
      </c>
    </row>
    <row r="455" spans="1:10" x14ac:dyDescent="0.3">
      <c r="A455" t="s">
        <v>917</v>
      </c>
      <c r="B455" t="s">
        <v>918</v>
      </c>
      <c r="C455">
        <v>244.01</v>
      </c>
      <c r="D455">
        <v>13813.162</v>
      </c>
      <c r="E455">
        <v>6828.2489999999998</v>
      </c>
      <c r="F455">
        <v>1173.21</v>
      </c>
      <c r="G455">
        <v>2305.9180000000001</v>
      </c>
      <c r="H455" s="4">
        <v>6828.2489999999998</v>
      </c>
      <c r="I455" s="4">
        <v>1173.21</v>
      </c>
      <c r="J455" s="4">
        <v>2305.9180000000001</v>
      </c>
    </row>
    <row r="456" spans="1:10" x14ac:dyDescent="0.3">
      <c r="A456" t="s">
        <v>919</v>
      </c>
      <c r="B456" t="s">
        <v>920</v>
      </c>
      <c r="C456">
        <v>304.85000000000002</v>
      </c>
      <c r="D456">
        <v>288692.95600000001</v>
      </c>
      <c r="E456">
        <v>246268</v>
      </c>
      <c r="F456">
        <v>64421</v>
      </c>
      <c r="G456">
        <v>60901</v>
      </c>
      <c r="H456" s="4">
        <v>246268</v>
      </c>
      <c r="I456" s="4">
        <v>64421</v>
      </c>
      <c r="J456" s="4">
        <v>60901</v>
      </c>
    </row>
    <row r="457" spans="1:10" x14ac:dyDescent="0.3">
      <c r="A457" t="s">
        <v>921</v>
      </c>
      <c r="B457" t="s">
        <v>922</v>
      </c>
      <c r="C457">
        <v>15.15</v>
      </c>
      <c r="D457">
        <v>3080.3739999999998</v>
      </c>
      <c r="E457">
        <v>11882.9</v>
      </c>
      <c r="F457">
        <v>2871.8</v>
      </c>
      <c r="G457">
        <v>3034.4</v>
      </c>
      <c r="H457" s="4">
        <v>11882.9</v>
      </c>
      <c r="I457" s="4">
        <v>2871.8</v>
      </c>
      <c r="J457" s="4">
        <v>3034.4</v>
      </c>
    </row>
    <row r="458" spans="1:10" x14ac:dyDescent="0.3">
      <c r="A458" t="s">
        <v>923</v>
      </c>
      <c r="B458" t="s">
        <v>924</v>
      </c>
      <c r="C458">
        <v>169.86</v>
      </c>
      <c r="D458">
        <v>115260.03599999999</v>
      </c>
      <c r="E458">
        <v>21553</v>
      </c>
      <c r="F458">
        <v>5229</v>
      </c>
      <c r="G458">
        <v>5212</v>
      </c>
      <c r="H458" s="4">
        <v>21553</v>
      </c>
      <c r="I458" s="4">
        <v>5229</v>
      </c>
      <c r="J458" s="4">
        <v>5212</v>
      </c>
    </row>
    <row r="459" spans="1:10" x14ac:dyDescent="0.3">
      <c r="A459" t="s">
        <v>925</v>
      </c>
      <c r="B459" t="s">
        <v>926</v>
      </c>
      <c r="C459">
        <v>99.71</v>
      </c>
      <c r="D459">
        <v>85810.422999999995</v>
      </c>
      <c r="E459">
        <v>74969</v>
      </c>
      <c r="F459">
        <v>18035</v>
      </c>
      <c r="G459">
        <v>20568</v>
      </c>
      <c r="H459" s="4">
        <v>74969</v>
      </c>
      <c r="I459" s="4">
        <v>18035</v>
      </c>
      <c r="J459" s="4">
        <v>20568</v>
      </c>
    </row>
    <row r="460" spans="1:10" x14ac:dyDescent="0.3">
      <c r="A460" t="s">
        <v>927</v>
      </c>
      <c r="B460" t="s">
        <v>928</v>
      </c>
      <c r="C460">
        <v>138.88999999999999</v>
      </c>
      <c r="D460">
        <v>10006.745999999999</v>
      </c>
      <c r="E460">
        <v>9359</v>
      </c>
      <c r="F460">
        <v>2125</v>
      </c>
      <c r="G460">
        <v>2456</v>
      </c>
      <c r="H460" s="4">
        <v>9359</v>
      </c>
      <c r="I460" s="4">
        <v>2125</v>
      </c>
      <c r="J460" s="4">
        <v>2456</v>
      </c>
    </row>
    <row r="461" spans="1:10" x14ac:dyDescent="0.3">
      <c r="A461" t="s">
        <v>929</v>
      </c>
      <c r="B461" t="s">
        <v>930</v>
      </c>
      <c r="C461">
        <v>35.56</v>
      </c>
      <c r="D461">
        <v>53556.349000000002</v>
      </c>
      <c r="E461">
        <v>27324</v>
      </c>
      <c r="F461">
        <v>6641</v>
      </c>
      <c r="G461">
        <v>6691</v>
      </c>
      <c r="H461" s="4">
        <v>27324</v>
      </c>
      <c r="I461" s="4">
        <v>6641</v>
      </c>
      <c r="J461" s="4">
        <v>6691</v>
      </c>
    </row>
    <row r="462" spans="1:10" x14ac:dyDescent="0.3">
      <c r="A462" t="s">
        <v>931</v>
      </c>
      <c r="B462" t="s">
        <v>932</v>
      </c>
      <c r="C462">
        <v>195.24</v>
      </c>
      <c r="D462">
        <v>416642.17200000002</v>
      </c>
      <c r="E462">
        <v>23885</v>
      </c>
      <c r="F462">
        <v>5854</v>
      </c>
      <c r="G462">
        <v>6054</v>
      </c>
      <c r="H462" s="4">
        <v>23885</v>
      </c>
      <c r="I462" s="4">
        <v>5854</v>
      </c>
      <c r="J462" s="4">
        <v>6054</v>
      </c>
    </row>
    <row r="463" spans="1:10" x14ac:dyDescent="0.3">
      <c r="A463" t="s">
        <v>933</v>
      </c>
      <c r="B463" t="s">
        <v>934</v>
      </c>
      <c r="C463">
        <v>121.39</v>
      </c>
      <c r="D463">
        <v>11010.073</v>
      </c>
      <c r="E463">
        <v>3328.1</v>
      </c>
      <c r="F463">
        <v>794.5</v>
      </c>
      <c r="G463">
        <v>828.9</v>
      </c>
      <c r="H463" s="4">
        <v>3328.1</v>
      </c>
      <c r="I463" s="4">
        <v>794.5</v>
      </c>
      <c r="J463" s="4">
        <v>828.9</v>
      </c>
    </row>
    <row r="464" spans="1:10" x14ac:dyDescent="0.3">
      <c r="A464" t="s">
        <v>935</v>
      </c>
      <c r="B464" t="s">
        <v>936</v>
      </c>
      <c r="C464">
        <v>56.1</v>
      </c>
      <c r="D464">
        <v>22133.021000000001</v>
      </c>
      <c r="E464">
        <v>11137.662</v>
      </c>
      <c r="F464">
        <v>2102.4209999999998</v>
      </c>
      <c r="G464">
        <v>3384.5149999999999</v>
      </c>
      <c r="H464" s="4">
        <v>11137.662</v>
      </c>
      <c r="I464" s="4">
        <v>2102.4209999999998</v>
      </c>
      <c r="J464" s="4">
        <v>3384.5149999999999</v>
      </c>
    </row>
    <row r="465" spans="1:10" x14ac:dyDescent="0.3">
      <c r="A465" t="s">
        <v>937</v>
      </c>
      <c r="B465" t="s">
        <v>938</v>
      </c>
      <c r="C465">
        <v>20.74</v>
      </c>
      <c r="D465">
        <v>12755.1</v>
      </c>
      <c r="E465">
        <v>27381</v>
      </c>
      <c r="F465">
        <v>6669</v>
      </c>
      <c r="G465">
        <v>6871</v>
      </c>
      <c r="H465" s="4">
        <v>27381</v>
      </c>
      <c r="I465" s="4">
        <v>6669</v>
      </c>
      <c r="J465" s="4">
        <v>6871</v>
      </c>
    </row>
    <row r="466" spans="1:10" x14ac:dyDescent="0.3">
      <c r="A466" t="s">
        <v>939</v>
      </c>
      <c r="B466" t="s">
        <v>940</v>
      </c>
      <c r="C466">
        <v>66.64</v>
      </c>
      <c r="D466">
        <v>27275.218000000001</v>
      </c>
      <c r="E466">
        <v>100530</v>
      </c>
      <c r="F466">
        <v>20734</v>
      </c>
      <c r="G466">
        <v>26423</v>
      </c>
      <c r="H466" s="4">
        <v>100530</v>
      </c>
      <c r="I466" s="4">
        <v>20734</v>
      </c>
      <c r="J466" s="4">
        <v>26423</v>
      </c>
    </row>
    <row r="467" spans="1:10" x14ac:dyDescent="0.3">
      <c r="A467" t="s">
        <v>941</v>
      </c>
      <c r="B467" t="s">
        <v>942</v>
      </c>
      <c r="C467">
        <v>108.32</v>
      </c>
      <c r="D467">
        <v>14345.142</v>
      </c>
      <c r="E467">
        <v>4981.8339999999998</v>
      </c>
      <c r="F467">
        <v>1049.242</v>
      </c>
      <c r="G467">
        <v>1186.152</v>
      </c>
      <c r="H467" s="4">
        <v>4981.8339999999998</v>
      </c>
      <c r="I467" s="4">
        <v>1049.242</v>
      </c>
      <c r="J467" s="4">
        <v>1186.152</v>
      </c>
    </row>
    <row r="468" spans="1:10" x14ac:dyDescent="0.3">
      <c r="A468" t="s">
        <v>943</v>
      </c>
      <c r="B468" t="s">
        <v>944</v>
      </c>
      <c r="C468">
        <v>36.21</v>
      </c>
      <c r="D468">
        <v>6920.31</v>
      </c>
      <c r="E468">
        <v>1655.9649999999999</v>
      </c>
      <c r="F468">
        <v>281.529</v>
      </c>
      <c r="G468">
        <v>399.28100000000001</v>
      </c>
      <c r="H468" s="4">
        <v>1655.9649999999999</v>
      </c>
      <c r="I468" s="4">
        <v>281.529</v>
      </c>
      <c r="J468" s="4">
        <v>399.28100000000001</v>
      </c>
    </row>
    <row r="469" spans="1:10" x14ac:dyDescent="0.3">
      <c r="A469" t="s">
        <v>945</v>
      </c>
      <c r="B469" t="s">
        <v>946</v>
      </c>
      <c r="C469">
        <v>172.68</v>
      </c>
      <c r="D469">
        <v>28060.153999999999</v>
      </c>
      <c r="E469">
        <v>2671.9</v>
      </c>
      <c r="F469">
        <v>689.8</v>
      </c>
      <c r="G469">
        <v>676.8</v>
      </c>
      <c r="H469" s="4">
        <v>2671.9</v>
      </c>
      <c r="I469" s="4">
        <v>689.8</v>
      </c>
      <c r="J469" s="4">
        <v>676.8</v>
      </c>
    </row>
    <row r="470" spans="1:10" x14ac:dyDescent="0.3">
      <c r="A470" t="s">
        <v>947</v>
      </c>
      <c r="B470" t="s">
        <v>948</v>
      </c>
      <c r="C470">
        <v>219.01</v>
      </c>
      <c r="D470">
        <v>25339.674999999999</v>
      </c>
      <c r="E470">
        <v>1237.777</v>
      </c>
      <c r="F470">
        <v>312.524</v>
      </c>
      <c r="G470">
        <v>310.54300000000001</v>
      </c>
      <c r="H470" s="4">
        <v>1237.777</v>
      </c>
      <c r="I470" s="4">
        <v>312.524</v>
      </c>
      <c r="J470" s="4">
        <v>310.54300000000001</v>
      </c>
    </row>
    <row r="471" spans="1:10" x14ac:dyDescent="0.3">
      <c r="A471" t="s">
        <v>949</v>
      </c>
      <c r="B471" t="s">
        <v>950</v>
      </c>
      <c r="C471">
        <v>287.95999999999998</v>
      </c>
      <c r="D471">
        <v>74604.39</v>
      </c>
      <c r="E471">
        <v>4819.4930000000004</v>
      </c>
      <c r="F471">
        <v>1515.107</v>
      </c>
      <c r="G471">
        <v>1413.2650000000001</v>
      </c>
      <c r="H471" s="4">
        <v>4819.4930000000004</v>
      </c>
      <c r="I471" s="4">
        <v>1515.107</v>
      </c>
      <c r="J471" s="4">
        <v>1413.2650000000001</v>
      </c>
    </row>
    <row r="472" spans="1:10" x14ac:dyDescent="0.3">
      <c r="A472" t="s">
        <v>951</v>
      </c>
      <c r="B472" t="s">
        <v>952</v>
      </c>
      <c r="C472">
        <v>34.950000000000003</v>
      </c>
      <c r="D472">
        <v>13038.866</v>
      </c>
      <c r="E472">
        <v>3929.5459999999998</v>
      </c>
      <c r="F472">
        <v>1001.178</v>
      </c>
      <c r="G472">
        <v>996.17100000000005</v>
      </c>
      <c r="H472" s="4">
        <v>3929.5459999999998</v>
      </c>
      <c r="I472" s="4">
        <v>1001.178</v>
      </c>
      <c r="J472" s="4">
        <v>996.17100000000005</v>
      </c>
    </row>
    <row r="473" spans="1:10" x14ac:dyDescent="0.3">
      <c r="A473" t="s">
        <v>953</v>
      </c>
      <c r="B473" t="s">
        <v>954</v>
      </c>
      <c r="C473">
        <v>57.38</v>
      </c>
      <c r="D473">
        <v>237438.16399999999</v>
      </c>
      <c r="E473">
        <v>131350</v>
      </c>
      <c r="F473">
        <v>31610</v>
      </c>
      <c r="G473">
        <v>34775</v>
      </c>
      <c r="H473" s="4">
        <v>131350</v>
      </c>
      <c r="I473" s="4">
        <v>31610</v>
      </c>
      <c r="J473" s="4">
        <v>34775</v>
      </c>
    </row>
    <row r="474" spans="1:10" x14ac:dyDescent="0.3">
      <c r="A474" t="s">
        <v>955</v>
      </c>
      <c r="B474" t="s">
        <v>956</v>
      </c>
      <c r="C474">
        <v>61.07</v>
      </c>
      <c r="D474">
        <v>11620.277</v>
      </c>
      <c r="E474">
        <v>8612.2829999999994</v>
      </c>
      <c r="F474">
        <v>1929.9</v>
      </c>
      <c r="G474">
        <v>2376.4</v>
      </c>
      <c r="H474" s="4">
        <v>8612.2829999999994</v>
      </c>
      <c r="I474" s="4">
        <v>1929.9</v>
      </c>
      <c r="J474" s="4">
        <v>2376.4</v>
      </c>
    </row>
    <row r="475" spans="1:10" x14ac:dyDescent="0.3">
      <c r="A475" t="s">
        <v>957</v>
      </c>
      <c r="B475" t="s">
        <v>958</v>
      </c>
      <c r="C475">
        <v>199.85</v>
      </c>
      <c r="D475">
        <v>12369.915999999999</v>
      </c>
      <c r="E475">
        <v>2357.6729999999998</v>
      </c>
      <c r="F475">
        <v>464.93900000000002</v>
      </c>
      <c r="G475">
        <v>716.29399999999998</v>
      </c>
      <c r="H475" s="4">
        <v>2357.6729999999998</v>
      </c>
      <c r="I475" s="4">
        <v>464.93900000000002</v>
      </c>
      <c r="J475" s="4">
        <v>716.29399999999998</v>
      </c>
    </row>
    <row r="476" spans="1:10" x14ac:dyDescent="0.3">
      <c r="A476" t="s">
        <v>959</v>
      </c>
      <c r="B476" t="s">
        <v>960</v>
      </c>
      <c r="C476">
        <v>42.94</v>
      </c>
      <c r="D476">
        <v>37804.245000000003</v>
      </c>
      <c r="E476">
        <v>138705</v>
      </c>
      <c r="F476">
        <v>35821</v>
      </c>
      <c r="G476">
        <v>34339</v>
      </c>
      <c r="H476" s="4">
        <v>138705</v>
      </c>
      <c r="I476" s="4">
        <v>35821</v>
      </c>
      <c r="J476" s="4">
        <v>34339</v>
      </c>
    </row>
    <row r="477" spans="1:10" x14ac:dyDescent="0.3">
      <c r="A477" t="s">
        <v>961</v>
      </c>
      <c r="B477" t="s">
        <v>962</v>
      </c>
      <c r="C477">
        <v>44.37</v>
      </c>
      <c r="D477">
        <v>13311</v>
      </c>
      <c r="E477">
        <v>16083</v>
      </c>
      <c r="F477">
        <v>4175</v>
      </c>
      <c r="G477">
        <v>4234</v>
      </c>
      <c r="H477" s="4">
        <v>16083</v>
      </c>
      <c r="I477" s="4">
        <v>4175</v>
      </c>
      <c r="J477" s="4">
        <v>4234</v>
      </c>
    </row>
    <row r="478" spans="1:10" x14ac:dyDescent="0.3">
      <c r="A478" t="s">
        <v>963</v>
      </c>
      <c r="B478" t="s">
        <v>964</v>
      </c>
      <c r="C478">
        <v>91.73</v>
      </c>
      <c r="D478">
        <v>28934.852999999999</v>
      </c>
      <c r="E478">
        <v>7254.3</v>
      </c>
      <c r="F478">
        <v>2108.6</v>
      </c>
      <c r="G478">
        <v>1947.5</v>
      </c>
      <c r="H478" s="4">
        <v>7254.3</v>
      </c>
      <c r="I478" s="4">
        <v>2108.6</v>
      </c>
      <c r="J478" s="4">
        <v>1947.5</v>
      </c>
    </row>
    <row r="479" spans="1:10" x14ac:dyDescent="0.3">
      <c r="A479" t="s">
        <v>965</v>
      </c>
      <c r="B479" t="s">
        <v>966</v>
      </c>
      <c r="C479">
        <v>50.67</v>
      </c>
      <c r="D479">
        <v>21149.201000000001</v>
      </c>
      <c r="E479">
        <v>5155.6040000000003</v>
      </c>
      <c r="F479">
        <v>1254.9100000000001</v>
      </c>
      <c r="G479">
        <v>1320.242</v>
      </c>
      <c r="H479" s="4">
        <v>5155.6040000000003</v>
      </c>
      <c r="I479" s="4">
        <v>1254.9100000000001</v>
      </c>
      <c r="J479" s="4">
        <v>1320.242</v>
      </c>
    </row>
    <row r="480" spans="1:10" x14ac:dyDescent="0.3">
      <c r="A480" t="s">
        <v>967</v>
      </c>
      <c r="B480" t="s">
        <v>968</v>
      </c>
      <c r="C480">
        <v>26.47</v>
      </c>
      <c r="D480">
        <v>108431.974</v>
      </c>
      <c r="E480">
        <v>97284</v>
      </c>
      <c r="F480">
        <v>21132</v>
      </c>
      <c r="G480">
        <v>23893</v>
      </c>
      <c r="H480" s="4">
        <v>97284</v>
      </c>
      <c r="I480" s="4">
        <v>21132</v>
      </c>
      <c r="J480" s="4">
        <v>23893</v>
      </c>
    </row>
    <row r="481" spans="1:10" x14ac:dyDescent="0.3">
      <c r="A481" t="s">
        <v>969</v>
      </c>
      <c r="B481" t="s">
        <v>970</v>
      </c>
      <c r="C481">
        <v>121.82</v>
      </c>
      <c r="D481">
        <v>7552.84</v>
      </c>
      <c r="E481">
        <v>19984</v>
      </c>
      <c r="F481">
        <v>4325</v>
      </c>
      <c r="G481">
        <v>5382</v>
      </c>
      <c r="H481" s="4">
        <v>19984</v>
      </c>
      <c r="I481" s="4">
        <v>4325</v>
      </c>
      <c r="J481" s="4">
        <v>5382</v>
      </c>
    </row>
    <row r="482" spans="1:10" x14ac:dyDescent="0.3">
      <c r="A482" t="s">
        <v>971</v>
      </c>
      <c r="B482" t="s">
        <v>972</v>
      </c>
      <c r="C482">
        <v>202.9</v>
      </c>
      <c r="D482">
        <v>26118.504000000001</v>
      </c>
      <c r="E482">
        <v>9193</v>
      </c>
      <c r="F482">
        <v>2466</v>
      </c>
      <c r="G482">
        <v>2690</v>
      </c>
      <c r="H482" s="4">
        <v>9193</v>
      </c>
      <c r="I482" s="4">
        <v>2466</v>
      </c>
      <c r="J482" s="4">
        <v>2690</v>
      </c>
    </row>
    <row r="483" spans="1:10" x14ac:dyDescent="0.3">
      <c r="A483" t="s">
        <v>973</v>
      </c>
      <c r="B483" t="s">
        <v>974</v>
      </c>
      <c r="C483">
        <v>106.75</v>
      </c>
      <c r="D483">
        <v>45047.966</v>
      </c>
      <c r="E483">
        <v>15488</v>
      </c>
      <c r="F483">
        <v>3729</v>
      </c>
      <c r="G483">
        <v>3846</v>
      </c>
      <c r="H483" s="4">
        <v>15488</v>
      </c>
      <c r="I483" s="4">
        <v>3729</v>
      </c>
      <c r="J483" s="4">
        <v>3846</v>
      </c>
    </row>
    <row r="484" spans="1:10" x14ac:dyDescent="0.3">
      <c r="A484" t="s">
        <v>975</v>
      </c>
      <c r="B484" t="s">
        <v>976</v>
      </c>
      <c r="C484">
        <v>20.43</v>
      </c>
      <c r="D484">
        <v>24781.59</v>
      </c>
      <c r="E484">
        <v>8060</v>
      </c>
      <c r="F484">
        <v>1913</v>
      </c>
      <c r="G484">
        <v>2107</v>
      </c>
      <c r="H484" s="4">
        <v>8060</v>
      </c>
      <c r="I484" s="4">
        <v>1913</v>
      </c>
      <c r="J484" s="4">
        <v>2107</v>
      </c>
    </row>
    <row r="485" spans="1:10" x14ac:dyDescent="0.3">
      <c r="A485" t="s">
        <v>977</v>
      </c>
      <c r="B485" t="s">
        <v>978</v>
      </c>
      <c r="C485">
        <v>124.06</v>
      </c>
      <c r="D485">
        <v>351399.065</v>
      </c>
      <c r="E485">
        <v>534661</v>
      </c>
      <c r="F485">
        <v>134622</v>
      </c>
      <c r="G485">
        <v>141671</v>
      </c>
      <c r="H485" s="4">
        <v>534661</v>
      </c>
      <c r="I485" s="4">
        <v>134622</v>
      </c>
      <c r="J485" s="4">
        <v>141671</v>
      </c>
    </row>
    <row r="486" spans="1:10" x14ac:dyDescent="0.3">
      <c r="A486" t="s">
        <v>979</v>
      </c>
      <c r="B486" t="s">
        <v>980</v>
      </c>
      <c r="C486">
        <v>57.95</v>
      </c>
      <c r="D486">
        <v>10421.555</v>
      </c>
      <c r="E486">
        <v>7677.424</v>
      </c>
      <c r="F486">
        <v>1770.0329999999999</v>
      </c>
      <c r="G486">
        <v>1984.164</v>
      </c>
      <c r="H486" s="4">
        <v>7677.424</v>
      </c>
      <c r="I486" s="4">
        <v>1770.0329999999999</v>
      </c>
      <c r="J486" s="4">
        <v>1984.164</v>
      </c>
    </row>
    <row r="487" spans="1:10" x14ac:dyDescent="0.3">
      <c r="A487" t="s">
        <v>981</v>
      </c>
      <c r="B487" t="s">
        <v>982</v>
      </c>
      <c r="C487">
        <v>28.06</v>
      </c>
      <c r="D487">
        <v>7273.152</v>
      </c>
      <c r="E487">
        <v>18212.599999999999</v>
      </c>
      <c r="F487">
        <v>4447.3</v>
      </c>
      <c r="G487">
        <v>4423.7</v>
      </c>
      <c r="H487" s="4">
        <v>18212.599999999999</v>
      </c>
      <c r="I487" s="4">
        <v>4447.3</v>
      </c>
      <c r="J487" s="4">
        <v>4423.7</v>
      </c>
    </row>
    <row r="488" spans="1:10" x14ac:dyDescent="0.3">
      <c r="A488" t="s">
        <v>983</v>
      </c>
      <c r="B488" t="s">
        <v>984</v>
      </c>
      <c r="C488">
        <v>20.02</v>
      </c>
      <c r="D488">
        <v>8226.2180000000008</v>
      </c>
      <c r="E488">
        <v>5145.1000000000004</v>
      </c>
      <c r="F488">
        <v>1190</v>
      </c>
      <c r="G488">
        <v>1307.7</v>
      </c>
      <c r="H488" s="4">
        <v>5145.1000000000004</v>
      </c>
      <c r="I488" s="4">
        <v>1190</v>
      </c>
      <c r="J488" s="4">
        <v>1307.7</v>
      </c>
    </row>
    <row r="489" spans="1:10" x14ac:dyDescent="0.3">
      <c r="A489" t="s">
        <v>985</v>
      </c>
      <c r="B489" t="s">
        <v>986</v>
      </c>
      <c r="C489">
        <v>20.190000000000001</v>
      </c>
      <c r="D489">
        <v>15065.898999999999</v>
      </c>
      <c r="E489">
        <v>6639</v>
      </c>
      <c r="F489">
        <v>1728</v>
      </c>
      <c r="G489">
        <v>1548</v>
      </c>
      <c r="H489" s="4">
        <v>6639</v>
      </c>
      <c r="I489" s="4">
        <v>1728</v>
      </c>
      <c r="J489" s="4">
        <v>1548</v>
      </c>
    </row>
    <row r="490" spans="1:10" x14ac:dyDescent="0.3">
      <c r="A490" t="s">
        <v>987</v>
      </c>
      <c r="B490" t="s">
        <v>988</v>
      </c>
      <c r="C490">
        <v>83.28</v>
      </c>
      <c r="D490">
        <v>8984.58</v>
      </c>
      <c r="E490">
        <v>5913.2690000000002</v>
      </c>
      <c r="F490">
        <v>953.71600000000001</v>
      </c>
      <c r="G490">
        <v>1653.4590000000001</v>
      </c>
      <c r="H490" s="4">
        <v>5913.2690000000002</v>
      </c>
      <c r="I490" s="4">
        <v>953.71600000000001</v>
      </c>
      <c r="J490" s="4">
        <v>1653.4590000000001</v>
      </c>
    </row>
    <row r="491" spans="1:10" x14ac:dyDescent="0.3">
      <c r="A491" t="s">
        <v>989</v>
      </c>
      <c r="B491" t="s">
        <v>990</v>
      </c>
      <c r="C491">
        <v>65.03</v>
      </c>
      <c r="D491">
        <v>34142.959999999999</v>
      </c>
      <c r="E491">
        <v>11199</v>
      </c>
      <c r="F491">
        <v>2811</v>
      </c>
      <c r="G491">
        <v>2798</v>
      </c>
      <c r="H491" s="4">
        <v>11199</v>
      </c>
      <c r="I491" s="4">
        <v>2811</v>
      </c>
      <c r="J491" s="4">
        <v>2798</v>
      </c>
    </row>
    <row r="492" spans="1:10" x14ac:dyDescent="0.3">
      <c r="A492" t="s">
        <v>991</v>
      </c>
      <c r="B492" t="s">
        <v>992</v>
      </c>
      <c r="C492">
        <v>91.95</v>
      </c>
      <c r="D492">
        <v>22418.329000000002</v>
      </c>
      <c r="E492">
        <v>3162.6660000000002</v>
      </c>
      <c r="F492">
        <v>756.16899999999998</v>
      </c>
      <c r="G492">
        <v>723.49900000000002</v>
      </c>
      <c r="H492" s="4">
        <v>3162.6660000000002</v>
      </c>
      <c r="I492" s="4">
        <v>756.16899999999998</v>
      </c>
      <c r="J492" s="4">
        <v>723.49900000000002</v>
      </c>
    </row>
    <row r="493" spans="1:10" x14ac:dyDescent="0.3">
      <c r="A493" t="s">
        <v>993</v>
      </c>
      <c r="B493" t="s">
        <v>994</v>
      </c>
      <c r="C493">
        <v>45.47</v>
      </c>
      <c r="D493">
        <v>192256.75599999999</v>
      </c>
      <c r="E493">
        <v>249071</v>
      </c>
      <c r="F493">
        <v>55134</v>
      </c>
      <c r="G493">
        <v>63024</v>
      </c>
      <c r="H493" s="4">
        <v>249071</v>
      </c>
      <c r="I493" s="4">
        <v>55134</v>
      </c>
      <c r="J493" s="4">
        <v>63024</v>
      </c>
    </row>
    <row r="494" spans="1:10" x14ac:dyDescent="0.3">
      <c r="A494" t="s">
        <v>995</v>
      </c>
      <c r="B494" t="s">
        <v>996</v>
      </c>
      <c r="C494">
        <v>46.52</v>
      </c>
      <c r="D494">
        <v>10192.531999999999</v>
      </c>
      <c r="E494">
        <v>3957.3</v>
      </c>
      <c r="F494">
        <v>874.3</v>
      </c>
      <c r="G494">
        <v>1111.5</v>
      </c>
      <c r="H494" s="4">
        <v>3957.3</v>
      </c>
      <c r="I494" s="4">
        <v>874.3</v>
      </c>
      <c r="J494" s="4">
        <v>1111.5</v>
      </c>
    </row>
    <row r="495" spans="1:10" x14ac:dyDescent="0.3">
      <c r="A495" t="s">
        <v>997</v>
      </c>
      <c r="B495" t="s">
        <v>998</v>
      </c>
      <c r="C495">
        <v>15.88</v>
      </c>
      <c r="D495">
        <v>3379.7559999999999</v>
      </c>
      <c r="E495">
        <v>8746</v>
      </c>
      <c r="F495">
        <v>1860</v>
      </c>
      <c r="G495">
        <v>2444</v>
      </c>
      <c r="H495" s="4">
        <v>8746</v>
      </c>
      <c r="I495" s="4">
        <v>1860</v>
      </c>
      <c r="J495" s="4">
        <v>2444</v>
      </c>
    </row>
    <row r="496" spans="1:10" x14ac:dyDescent="0.3">
      <c r="A496" t="s">
        <v>999</v>
      </c>
      <c r="B496" t="s">
        <v>1000</v>
      </c>
      <c r="C496">
        <v>66.34</v>
      </c>
      <c r="D496">
        <v>11934.565000000001</v>
      </c>
      <c r="E496">
        <v>5135</v>
      </c>
      <c r="F496">
        <v>1123</v>
      </c>
      <c r="G496">
        <v>1371</v>
      </c>
      <c r="H496" s="4">
        <v>5135</v>
      </c>
      <c r="I496" s="4">
        <v>1123</v>
      </c>
      <c r="J496" s="4">
        <v>1371</v>
      </c>
    </row>
    <row r="497" spans="1:10" x14ac:dyDescent="0.3">
      <c r="A497" t="s">
        <v>1001</v>
      </c>
      <c r="B497" t="s">
        <v>1002</v>
      </c>
      <c r="C497">
        <v>89.73</v>
      </c>
      <c r="D497">
        <v>27008.731</v>
      </c>
      <c r="E497">
        <v>5606</v>
      </c>
      <c r="F497">
        <v>1263</v>
      </c>
      <c r="G497">
        <v>1694</v>
      </c>
      <c r="H497" s="4">
        <v>5606</v>
      </c>
      <c r="I497" s="4">
        <v>1263</v>
      </c>
      <c r="J497" s="4">
        <v>1694</v>
      </c>
    </row>
    <row r="498" spans="1:10" x14ac:dyDescent="0.3">
      <c r="A498" t="s">
        <v>1003</v>
      </c>
      <c r="B498" t="s">
        <v>1004</v>
      </c>
      <c r="C498">
        <v>126.34</v>
      </c>
      <c r="D498">
        <v>26127.112000000001</v>
      </c>
      <c r="E498">
        <v>7790.5</v>
      </c>
      <c r="F498">
        <v>1783.8</v>
      </c>
      <c r="G498">
        <v>2125.6999999999998</v>
      </c>
      <c r="H498" s="4">
        <v>7790.5</v>
      </c>
      <c r="I498" s="4">
        <v>1783.8</v>
      </c>
      <c r="J498" s="4">
        <v>2125.6999999999998</v>
      </c>
    </row>
    <row r="499" spans="1:10" x14ac:dyDescent="0.3">
      <c r="A499" t="s">
        <v>1005</v>
      </c>
      <c r="B499" t="s">
        <v>1006</v>
      </c>
      <c r="C499">
        <v>261.32</v>
      </c>
      <c r="D499">
        <v>13867.208000000001</v>
      </c>
      <c r="E499">
        <v>4471</v>
      </c>
      <c r="F499">
        <v>1052</v>
      </c>
      <c r="G499">
        <v>1192</v>
      </c>
      <c r="H499" s="4">
        <v>4471</v>
      </c>
      <c r="I499" s="4">
        <v>1052</v>
      </c>
      <c r="J499" s="4">
        <v>1192</v>
      </c>
    </row>
    <row r="500" spans="1:10" x14ac:dyDescent="0.3">
      <c r="A500" t="s">
        <v>1007</v>
      </c>
      <c r="B500" t="s">
        <v>1008</v>
      </c>
      <c r="C500">
        <v>32.905000000000001</v>
      </c>
      <c r="D500">
        <v>5391.55</v>
      </c>
      <c r="E500">
        <v>3194</v>
      </c>
      <c r="F500">
        <v>756</v>
      </c>
      <c r="G500">
        <v>799</v>
      </c>
      <c r="H500" s="4">
        <v>3194</v>
      </c>
      <c r="I500" s="4">
        <v>756</v>
      </c>
      <c r="J500" s="4">
        <v>799</v>
      </c>
    </row>
    <row r="501" spans="1:10" x14ac:dyDescent="0.3">
      <c r="A501" t="s">
        <v>1009</v>
      </c>
      <c r="B501" t="s">
        <v>1010</v>
      </c>
      <c r="C501">
        <v>139.38999999999999</v>
      </c>
      <c r="D501">
        <v>66191.430999999997</v>
      </c>
      <c r="E501">
        <v>6351</v>
      </c>
      <c r="F501">
        <v>1535</v>
      </c>
      <c r="G501">
        <v>1678</v>
      </c>
      <c r="H501" s="4">
        <v>6351</v>
      </c>
      <c r="I501" s="4">
        <v>1535</v>
      </c>
      <c r="J501" s="4">
        <v>1678</v>
      </c>
    </row>
  </sheetData>
  <sortState ref="A2:J501">
    <sortCondition ref="A2:A5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C17E5-7829-4887-BE2D-EBB38AB586AA}">
  <dimension ref="A1:J501"/>
  <sheetViews>
    <sheetView topLeftCell="A22" workbookViewId="0">
      <selection activeCell="A73" sqref="A73:XFD73"/>
    </sheetView>
  </sheetViews>
  <sheetFormatPr defaultRowHeight="14.4" x14ac:dyDescent="0.3"/>
  <cols>
    <col min="1" max="1" width="7.109375" bestFit="1" customWidth="1"/>
    <col min="2" max="2" width="38.77734375" bestFit="1" customWidth="1"/>
    <col min="3" max="3" width="8" bestFit="1" customWidth="1"/>
    <col min="4" max="4" width="12.109375" bestFit="1" customWidth="1"/>
    <col min="5" max="5" width="11.77734375" bestFit="1" customWidth="1"/>
    <col min="6" max="6" width="10" bestFit="1" customWidth="1"/>
    <col min="7" max="7" width="10.44140625" bestFit="1" customWidth="1"/>
    <col min="8" max="8" width="11" bestFit="1" customWidth="1"/>
    <col min="9" max="10" width="10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t="s">
        <v>10</v>
      </c>
      <c r="B2" t="s">
        <v>11</v>
      </c>
      <c r="C2">
        <v>88.14</v>
      </c>
      <c r="D2">
        <v>27147.119999999999</v>
      </c>
      <c r="E2">
        <v>5236</v>
      </c>
      <c r="F2">
        <v>1238</v>
      </c>
      <c r="G2">
        <v>1357</v>
      </c>
      <c r="H2">
        <v>5236</v>
      </c>
      <c r="I2">
        <v>1238</v>
      </c>
      <c r="J2">
        <v>1357</v>
      </c>
    </row>
    <row r="3" spans="1:10" x14ac:dyDescent="0.3">
      <c r="A3" t="s">
        <v>12</v>
      </c>
      <c r="B3" t="s">
        <v>13</v>
      </c>
      <c r="C3">
        <v>10.5</v>
      </c>
      <c r="D3">
        <v>4440.3130000000001</v>
      </c>
      <c r="E3">
        <v>43699</v>
      </c>
      <c r="F3">
        <v>8515</v>
      </c>
      <c r="G3">
        <v>11313</v>
      </c>
      <c r="H3">
        <v>43699</v>
      </c>
      <c r="I3">
        <v>8515</v>
      </c>
      <c r="J3">
        <v>11313</v>
      </c>
    </row>
    <row r="4" spans="1:10" x14ac:dyDescent="0.3">
      <c r="A4" t="s">
        <v>14</v>
      </c>
      <c r="B4" t="s">
        <v>15</v>
      </c>
      <c r="C4">
        <v>139.32</v>
      </c>
      <c r="D4">
        <v>9627.152</v>
      </c>
      <c r="E4">
        <v>9454.8490000000002</v>
      </c>
      <c r="F4">
        <v>2697.8820000000001</v>
      </c>
      <c r="G4">
        <v>2112.614</v>
      </c>
      <c r="H4">
        <v>9454.8490000000002</v>
      </c>
      <c r="I4">
        <v>2697.8820000000001</v>
      </c>
      <c r="J4">
        <v>2112.614</v>
      </c>
    </row>
    <row r="5" spans="1:10" x14ac:dyDescent="0.3">
      <c r="A5" t="s">
        <v>16</v>
      </c>
      <c r="B5" t="s">
        <v>17</v>
      </c>
      <c r="C5">
        <v>317.94</v>
      </c>
      <c r="D5">
        <v>1374768.379</v>
      </c>
      <c r="E5">
        <v>267981</v>
      </c>
      <c r="F5">
        <v>58313</v>
      </c>
      <c r="G5">
        <v>91819</v>
      </c>
      <c r="H5">
        <v>267981</v>
      </c>
      <c r="I5">
        <v>58313</v>
      </c>
      <c r="J5">
        <v>91819</v>
      </c>
    </row>
    <row r="6" spans="1:10" x14ac:dyDescent="0.3">
      <c r="A6" t="s">
        <v>18</v>
      </c>
      <c r="B6" t="s">
        <v>19</v>
      </c>
      <c r="C6">
        <v>92.67</v>
      </c>
      <c r="D6">
        <v>136843.47399999999</v>
      </c>
      <c r="E6">
        <v>34057</v>
      </c>
      <c r="F6">
        <v>8619</v>
      </c>
      <c r="G6">
        <v>8704</v>
      </c>
      <c r="H6">
        <v>34057</v>
      </c>
      <c r="I6">
        <v>8619</v>
      </c>
      <c r="J6">
        <v>8704</v>
      </c>
    </row>
    <row r="7" spans="1:10" x14ac:dyDescent="0.3">
      <c r="A7" t="s">
        <v>20</v>
      </c>
      <c r="B7" t="s">
        <v>21</v>
      </c>
      <c r="C7">
        <v>95.34</v>
      </c>
      <c r="D7">
        <v>19387.579000000002</v>
      </c>
      <c r="E7">
        <v>186159.44899999999</v>
      </c>
      <c r="F7">
        <v>47417.641000000003</v>
      </c>
      <c r="G7">
        <v>47864.741999999998</v>
      </c>
      <c r="H7">
        <v>186159.44899999999</v>
      </c>
      <c r="I7">
        <v>47417.641000000003</v>
      </c>
      <c r="J7">
        <v>47864.741999999998</v>
      </c>
    </row>
    <row r="8" spans="1:10" x14ac:dyDescent="0.3">
      <c r="A8" t="s">
        <v>22</v>
      </c>
      <c r="B8" t="s">
        <v>23</v>
      </c>
      <c r="C8">
        <v>223.9</v>
      </c>
      <c r="D8">
        <v>10077.514999999999</v>
      </c>
      <c r="E8">
        <v>840.88300000000004</v>
      </c>
      <c r="F8">
        <v>206.65799999999999</v>
      </c>
      <c r="G8">
        <v>221.58500000000001</v>
      </c>
      <c r="H8">
        <v>840.88300000000004</v>
      </c>
      <c r="I8">
        <v>206.65799999999999</v>
      </c>
      <c r="J8">
        <v>221.58500000000001</v>
      </c>
    </row>
    <row r="9" spans="1:10" x14ac:dyDescent="0.3">
      <c r="A9" t="s">
        <v>24</v>
      </c>
      <c r="B9" t="s">
        <v>25</v>
      </c>
      <c r="C9">
        <v>94.92</v>
      </c>
      <c r="D9">
        <v>167898.761</v>
      </c>
      <c r="E9">
        <v>32095</v>
      </c>
      <c r="F9">
        <v>7726</v>
      </c>
      <c r="G9">
        <v>8314</v>
      </c>
      <c r="H9">
        <v>32095</v>
      </c>
      <c r="I9">
        <v>7726</v>
      </c>
      <c r="J9">
        <v>8314</v>
      </c>
    </row>
    <row r="10" spans="1:10" x14ac:dyDescent="0.3">
      <c r="A10" t="s">
        <v>26</v>
      </c>
      <c r="B10" t="s">
        <v>27</v>
      </c>
      <c r="C10">
        <v>201.62</v>
      </c>
      <c r="D10">
        <v>128478.515</v>
      </c>
      <c r="E10">
        <v>44655.802000000003</v>
      </c>
      <c r="F10">
        <v>11141.504999999999</v>
      </c>
      <c r="G10">
        <v>11358.958000000001</v>
      </c>
      <c r="H10">
        <v>44655.802000000003</v>
      </c>
      <c r="I10">
        <v>11141.504999999999</v>
      </c>
      <c r="J10">
        <v>11358.958000000001</v>
      </c>
    </row>
    <row r="11" spans="1:10" x14ac:dyDescent="0.3">
      <c r="A11" t="s">
        <v>28</v>
      </c>
      <c r="B11" t="s">
        <v>29</v>
      </c>
      <c r="C11">
        <v>386.6</v>
      </c>
      <c r="D11">
        <v>186727.80300000001</v>
      </c>
      <c r="E11">
        <v>11661.351000000001</v>
      </c>
      <c r="F11">
        <v>3091</v>
      </c>
      <c r="G11">
        <v>2991.9450000000002</v>
      </c>
      <c r="H11">
        <v>11661.351000000001</v>
      </c>
      <c r="I11">
        <v>3091</v>
      </c>
      <c r="J11">
        <v>2991.9450000000002</v>
      </c>
    </row>
    <row r="12" spans="1:10" x14ac:dyDescent="0.3">
      <c r="A12" t="s">
        <v>30</v>
      </c>
      <c r="B12" t="s">
        <v>31</v>
      </c>
      <c r="C12">
        <v>112.95</v>
      </c>
      <c r="D12">
        <v>41613.601000000002</v>
      </c>
      <c r="E12">
        <v>5543.9870000000001</v>
      </c>
      <c r="F12">
        <v>1317.06</v>
      </c>
      <c r="G12">
        <v>1303.5650000000001</v>
      </c>
      <c r="H12">
        <v>5543.9870000000001</v>
      </c>
      <c r="I12">
        <v>1317.06</v>
      </c>
      <c r="J12">
        <v>1303.5650000000001</v>
      </c>
    </row>
    <row r="13" spans="1:10" x14ac:dyDescent="0.3">
      <c r="A13" t="s">
        <v>32</v>
      </c>
      <c r="B13" t="s">
        <v>33</v>
      </c>
      <c r="C13">
        <v>39.31</v>
      </c>
      <c r="D13">
        <v>21817.050999999999</v>
      </c>
      <c r="E13">
        <v>64322</v>
      </c>
      <c r="F13">
        <v>14970</v>
      </c>
      <c r="G13">
        <v>16329</v>
      </c>
      <c r="H13">
        <v>64322</v>
      </c>
      <c r="I13">
        <v>14970</v>
      </c>
      <c r="J13">
        <v>16329</v>
      </c>
    </row>
    <row r="14" spans="1:10" x14ac:dyDescent="0.3">
      <c r="A14" t="s">
        <v>34</v>
      </c>
      <c r="B14" t="s">
        <v>35</v>
      </c>
      <c r="C14">
        <v>146.49</v>
      </c>
      <c r="D14">
        <v>62961.402999999998</v>
      </c>
      <c r="E14">
        <v>14692.3</v>
      </c>
      <c r="F14">
        <v>4047.8</v>
      </c>
      <c r="G14">
        <v>3669.5</v>
      </c>
      <c r="H14">
        <v>14692.3</v>
      </c>
      <c r="I14">
        <v>4047.8</v>
      </c>
      <c r="J14">
        <v>3669.5</v>
      </c>
    </row>
    <row r="15" spans="1:10" x14ac:dyDescent="0.3">
      <c r="A15" t="s">
        <v>36</v>
      </c>
      <c r="B15" t="s">
        <v>37</v>
      </c>
      <c r="C15">
        <v>46.33</v>
      </c>
      <c r="D15">
        <v>2205.308</v>
      </c>
      <c r="E15">
        <v>5628.9</v>
      </c>
      <c r="F15">
        <v>1381.8</v>
      </c>
      <c r="G15">
        <v>1461</v>
      </c>
      <c r="H15">
        <v>5628.9</v>
      </c>
      <c r="I15">
        <v>1381.8</v>
      </c>
      <c r="J15">
        <v>1461</v>
      </c>
    </row>
    <row r="16" spans="1:10" x14ac:dyDescent="0.3">
      <c r="A16" t="s">
        <v>38</v>
      </c>
      <c r="B16" t="s">
        <v>39</v>
      </c>
      <c r="C16">
        <v>210.38</v>
      </c>
      <c r="D16">
        <v>46157.372000000003</v>
      </c>
      <c r="E16">
        <v>3424.5</v>
      </c>
      <c r="F16">
        <v>885.7</v>
      </c>
      <c r="G16">
        <v>899.3</v>
      </c>
      <c r="H16">
        <v>3424.5</v>
      </c>
      <c r="I16">
        <v>885.7</v>
      </c>
      <c r="J16">
        <v>899.3</v>
      </c>
    </row>
    <row r="17" spans="1:10" x14ac:dyDescent="0.3">
      <c r="A17" t="s">
        <v>40</v>
      </c>
      <c r="B17" t="s">
        <v>41</v>
      </c>
      <c r="C17">
        <v>74.73</v>
      </c>
      <c r="D17">
        <v>18450.837</v>
      </c>
      <c r="E17">
        <v>5794</v>
      </c>
      <c r="F17">
        <v>1440</v>
      </c>
      <c r="G17">
        <v>1316</v>
      </c>
      <c r="H17">
        <v>5794</v>
      </c>
      <c r="I17">
        <v>1440</v>
      </c>
      <c r="J17">
        <v>1316</v>
      </c>
    </row>
    <row r="18" spans="1:10" x14ac:dyDescent="0.3">
      <c r="A18" t="s">
        <v>42</v>
      </c>
      <c r="B18" t="s">
        <v>43</v>
      </c>
      <c r="C18">
        <v>85.25</v>
      </c>
      <c r="D18">
        <v>42216.483</v>
      </c>
      <c r="E18">
        <v>15252.1</v>
      </c>
      <c r="F18">
        <v>3747.5</v>
      </c>
      <c r="G18">
        <v>3616</v>
      </c>
      <c r="H18">
        <v>15252.1</v>
      </c>
      <c r="I18">
        <v>3747.5</v>
      </c>
      <c r="J18">
        <v>3616</v>
      </c>
    </row>
    <row r="19" spans="1:10" x14ac:dyDescent="0.3">
      <c r="A19" t="s">
        <v>44</v>
      </c>
      <c r="B19" t="s">
        <v>45</v>
      </c>
      <c r="C19">
        <v>12.49</v>
      </c>
      <c r="D19">
        <v>8304.6880000000001</v>
      </c>
      <c r="E19">
        <v>9877</v>
      </c>
      <c r="F19">
        <v>2338</v>
      </c>
      <c r="G19">
        <v>2431</v>
      </c>
      <c r="H19">
        <v>9877</v>
      </c>
      <c r="I19">
        <v>2338</v>
      </c>
      <c r="J19">
        <v>2431</v>
      </c>
    </row>
    <row r="20" spans="1:10" x14ac:dyDescent="0.3">
      <c r="A20" t="s">
        <v>46</v>
      </c>
      <c r="B20" t="s">
        <v>47</v>
      </c>
      <c r="C20">
        <v>36.47</v>
      </c>
      <c r="D20">
        <v>26199.393</v>
      </c>
      <c r="E20">
        <v>21872</v>
      </c>
      <c r="F20">
        <v>5162</v>
      </c>
      <c r="G20">
        <v>5484</v>
      </c>
      <c r="H20">
        <v>21872</v>
      </c>
      <c r="I20">
        <v>5162</v>
      </c>
      <c r="J20">
        <v>5484</v>
      </c>
    </row>
    <row r="21" spans="1:10" x14ac:dyDescent="0.3">
      <c r="A21" t="s">
        <v>48</v>
      </c>
      <c r="B21" t="s">
        <v>49</v>
      </c>
      <c r="C21">
        <v>30.06</v>
      </c>
      <c r="D21">
        <v>25890.406999999999</v>
      </c>
      <c r="E21">
        <v>51514</v>
      </c>
      <c r="F21">
        <v>14697</v>
      </c>
      <c r="G21">
        <v>11137</v>
      </c>
      <c r="H21">
        <v>51514</v>
      </c>
      <c r="I21">
        <v>14697</v>
      </c>
      <c r="J21">
        <v>11137</v>
      </c>
    </row>
    <row r="22" spans="1:10" x14ac:dyDescent="0.3">
      <c r="A22" t="s">
        <v>50</v>
      </c>
      <c r="B22" t="s">
        <v>51</v>
      </c>
      <c r="C22">
        <v>36.869999999999997</v>
      </c>
      <c r="D22">
        <v>5482.5690000000004</v>
      </c>
      <c r="E22">
        <v>933.995</v>
      </c>
      <c r="F22">
        <v>238.904</v>
      </c>
      <c r="G22">
        <v>234.584</v>
      </c>
      <c r="H22">
        <v>933.995</v>
      </c>
      <c r="I22">
        <v>238.904</v>
      </c>
      <c r="J22">
        <v>234.584</v>
      </c>
    </row>
    <row r="23" spans="1:10" x14ac:dyDescent="0.3">
      <c r="A23" t="s">
        <v>52</v>
      </c>
      <c r="B23" t="s">
        <v>53</v>
      </c>
      <c r="C23">
        <v>102.58</v>
      </c>
      <c r="D23">
        <v>6124.8469999999998</v>
      </c>
      <c r="E23">
        <v>10216.799999999999</v>
      </c>
      <c r="F23">
        <v>2565.6</v>
      </c>
      <c r="G23">
        <v>2606.4</v>
      </c>
      <c r="H23">
        <v>10216.799999999999</v>
      </c>
      <c r="I23">
        <v>2565.6</v>
      </c>
      <c r="J23">
        <v>2606.4</v>
      </c>
    </row>
    <row r="24" spans="1:10" x14ac:dyDescent="0.3">
      <c r="A24" t="s">
        <v>54</v>
      </c>
      <c r="B24" t="s">
        <v>55</v>
      </c>
      <c r="C24">
        <v>94.28</v>
      </c>
      <c r="D24">
        <v>17877.468000000001</v>
      </c>
      <c r="E24">
        <v>7071.3</v>
      </c>
      <c r="F24">
        <v>1866.9</v>
      </c>
      <c r="G24">
        <v>1721.4</v>
      </c>
      <c r="H24">
        <v>7071.3</v>
      </c>
      <c r="I24">
        <v>1866.9</v>
      </c>
      <c r="J24">
        <v>1721.4</v>
      </c>
    </row>
    <row r="25" spans="1:10" x14ac:dyDescent="0.3">
      <c r="A25" t="s">
        <v>56</v>
      </c>
      <c r="B25" t="s">
        <v>57</v>
      </c>
      <c r="C25">
        <v>105.8</v>
      </c>
      <c r="D25">
        <v>17158.327000000001</v>
      </c>
      <c r="E25">
        <v>2951.4110000000001</v>
      </c>
      <c r="F25">
        <v>764.30200000000002</v>
      </c>
      <c r="G25">
        <v>772.12300000000005</v>
      </c>
      <c r="H25">
        <v>2951.4110000000001</v>
      </c>
      <c r="I25">
        <v>764.30200000000002</v>
      </c>
      <c r="J25">
        <v>772.12300000000005</v>
      </c>
    </row>
    <row r="26" spans="1:10" x14ac:dyDescent="0.3">
      <c r="A26" t="s">
        <v>58</v>
      </c>
      <c r="B26" t="s">
        <v>59</v>
      </c>
      <c r="C26">
        <v>76.52</v>
      </c>
      <c r="D26">
        <v>8134.076</v>
      </c>
      <c r="E26">
        <v>3496.2080000000001</v>
      </c>
      <c r="F26">
        <v>738.84500000000003</v>
      </c>
      <c r="G26">
        <v>992.56399999999996</v>
      </c>
      <c r="H26">
        <v>3496.2080000000001</v>
      </c>
      <c r="I26">
        <v>738.84500000000003</v>
      </c>
      <c r="J26">
        <v>992.56399999999996</v>
      </c>
    </row>
    <row r="27" spans="1:10" x14ac:dyDescent="0.3">
      <c r="A27" t="s">
        <v>60</v>
      </c>
      <c r="B27" t="s">
        <v>61</v>
      </c>
      <c r="C27">
        <v>245.62</v>
      </c>
      <c r="D27">
        <v>19344.786</v>
      </c>
      <c r="E27">
        <v>2408.788</v>
      </c>
      <c r="F27">
        <v>550.96299999999997</v>
      </c>
      <c r="G27">
        <v>649.78700000000003</v>
      </c>
      <c r="H27">
        <v>2408.788</v>
      </c>
      <c r="I27">
        <v>550.96299999999997</v>
      </c>
      <c r="J27">
        <v>649.78700000000003</v>
      </c>
    </row>
    <row r="28" spans="1:10" x14ac:dyDescent="0.3">
      <c r="A28" t="s">
        <v>62</v>
      </c>
      <c r="B28" t="s">
        <v>63</v>
      </c>
      <c r="C28">
        <v>34.19</v>
      </c>
      <c r="D28">
        <v>4191.1809999999996</v>
      </c>
      <c r="E28">
        <v>8541</v>
      </c>
      <c r="F28">
        <v>1636</v>
      </c>
      <c r="G28">
        <v>2228</v>
      </c>
      <c r="H28">
        <v>8541</v>
      </c>
      <c r="I28">
        <v>1636</v>
      </c>
      <c r="J28">
        <v>2228</v>
      </c>
    </row>
    <row r="29" spans="1:10" x14ac:dyDescent="0.3">
      <c r="A29" t="s">
        <v>64</v>
      </c>
      <c r="B29" t="s">
        <v>65</v>
      </c>
      <c r="C29">
        <v>97.81</v>
      </c>
      <c r="D29">
        <v>30857.684000000001</v>
      </c>
      <c r="E29">
        <v>43761</v>
      </c>
      <c r="F29">
        <v>10076</v>
      </c>
      <c r="G29">
        <v>11472</v>
      </c>
      <c r="H29">
        <v>43761</v>
      </c>
      <c r="I29">
        <v>10076</v>
      </c>
      <c r="J29">
        <v>11472</v>
      </c>
    </row>
    <row r="30" spans="1:10" x14ac:dyDescent="0.3">
      <c r="A30" t="s">
        <v>66</v>
      </c>
      <c r="B30" t="s">
        <v>67</v>
      </c>
      <c r="C30">
        <v>99.7</v>
      </c>
      <c r="D30">
        <v>9194.1350000000002</v>
      </c>
      <c r="E30">
        <v>2873.7</v>
      </c>
      <c r="F30">
        <v>674.7</v>
      </c>
      <c r="G30">
        <v>719.5</v>
      </c>
      <c r="H30">
        <v>2873.7</v>
      </c>
      <c r="I30">
        <v>674.7</v>
      </c>
      <c r="J30">
        <v>719.5</v>
      </c>
    </row>
    <row r="31" spans="1:10" x14ac:dyDescent="0.3">
      <c r="A31" t="s">
        <v>68</v>
      </c>
      <c r="B31" t="s">
        <v>69</v>
      </c>
      <c r="C31">
        <v>119.9</v>
      </c>
      <c r="D31">
        <v>26509.891</v>
      </c>
      <c r="E31">
        <v>5295.5</v>
      </c>
      <c r="F31">
        <v>1444.8</v>
      </c>
      <c r="G31">
        <v>1384.3</v>
      </c>
      <c r="H31">
        <v>5295.5</v>
      </c>
      <c r="I31">
        <v>1444.8</v>
      </c>
      <c r="J31">
        <v>1384.3</v>
      </c>
    </row>
    <row r="32" spans="1:10" x14ac:dyDescent="0.3">
      <c r="A32" t="s">
        <v>70</v>
      </c>
      <c r="B32" t="s">
        <v>71</v>
      </c>
      <c r="C32">
        <v>56.18</v>
      </c>
      <c r="D32">
        <v>51487.790999999997</v>
      </c>
      <c r="E32">
        <v>15435</v>
      </c>
      <c r="F32">
        <v>3957</v>
      </c>
      <c r="G32">
        <v>4162</v>
      </c>
      <c r="H32">
        <v>15435</v>
      </c>
      <c r="I32">
        <v>3957</v>
      </c>
      <c r="J32">
        <v>4162</v>
      </c>
    </row>
    <row r="33" spans="1:10" x14ac:dyDescent="0.3">
      <c r="A33" t="s">
        <v>72</v>
      </c>
      <c r="B33" t="s">
        <v>73</v>
      </c>
      <c r="C33">
        <v>10.210000000000001</v>
      </c>
      <c r="D33">
        <v>16063.394</v>
      </c>
      <c r="E33">
        <v>14231.2</v>
      </c>
      <c r="F33">
        <v>3141</v>
      </c>
      <c r="G33">
        <v>3043.1</v>
      </c>
      <c r="H33">
        <v>14231.2</v>
      </c>
      <c r="I33">
        <v>3141</v>
      </c>
      <c r="J33">
        <v>3043.1</v>
      </c>
    </row>
    <row r="34" spans="1:10" x14ac:dyDescent="0.3">
      <c r="A34" t="s">
        <v>74</v>
      </c>
      <c r="B34" t="s">
        <v>75</v>
      </c>
      <c r="C34">
        <v>53.8</v>
      </c>
      <c r="D34">
        <v>62999.798999999999</v>
      </c>
      <c r="E34">
        <v>7245</v>
      </c>
      <c r="F34">
        <v>1786</v>
      </c>
      <c r="G34">
        <v>2127</v>
      </c>
      <c r="H34">
        <v>7245</v>
      </c>
      <c r="I34">
        <v>1786</v>
      </c>
      <c r="J34">
        <v>2127</v>
      </c>
    </row>
    <row r="35" spans="1:10" x14ac:dyDescent="0.3">
      <c r="A35" t="s">
        <v>76</v>
      </c>
      <c r="B35" t="s">
        <v>77</v>
      </c>
      <c r="C35">
        <v>91.71</v>
      </c>
      <c r="D35">
        <v>21041.208999999999</v>
      </c>
      <c r="E35">
        <v>5073.0839999999998</v>
      </c>
      <c r="F35">
        <v>1202.2180000000001</v>
      </c>
      <c r="G35">
        <v>1304.8209999999999</v>
      </c>
      <c r="H35">
        <v>5073.0839999999998</v>
      </c>
      <c r="I35">
        <v>1202.2180000000001</v>
      </c>
      <c r="J35">
        <v>1304.8209999999999</v>
      </c>
    </row>
    <row r="36" spans="1:10" x14ac:dyDescent="0.3">
      <c r="A36" t="s">
        <v>78</v>
      </c>
      <c r="B36" t="s">
        <v>79</v>
      </c>
      <c r="C36">
        <v>229.7</v>
      </c>
      <c r="D36">
        <v>135063.598</v>
      </c>
      <c r="E36">
        <v>23966</v>
      </c>
      <c r="F36">
        <v>6161</v>
      </c>
      <c r="G36">
        <v>6197</v>
      </c>
      <c r="H36">
        <v>23966</v>
      </c>
      <c r="I36">
        <v>6161</v>
      </c>
      <c r="J36">
        <v>6197</v>
      </c>
    </row>
    <row r="37" spans="1:10" x14ac:dyDescent="0.3">
      <c r="A37" t="s">
        <v>80</v>
      </c>
      <c r="B37" t="s">
        <v>81</v>
      </c>
      <c r="C37">
        <v>140.07</v>
      </c>
      <c r="D37">
        <v>17135.464</v>
      </c>
      <c r="E37">
        <v>12756</v>
      </c>
      <c r="F37">
        <v>3026</v>
      </c>
      <c r="G37">
        <v>3104</v>
      </c>
      <c r="H37">
        <v>12756</v>
      </c>
      <c r="I37">
        <v>3026</v>
      </c>
      <c r="J37">
        <v>3104</v>
      </c>
    </row>
    <row r="38" spans="1:10" x14ac:dyDescent="0.3">
      <c r="A38" t="s">
        <v>82</v>
      </c>
      <c r="B38" t="s">
        <v>83</v>
      </c>
      <c r="C38">
        <v>258.17</v>
      </c>
      <c r="D38">
        <v>114455.02899999999</v>
      </c>
      <c r="E38">
        <v>7760</v>
      </c>
      <c r="F38">
        <v>1993.1</v>
      </c>
      <c r="G38">
        <v>1923.7</v>
      </c>
      <c r="H38">
        <v>7760</v>
      </c>
      <c r="I38">
        <v>1993.1</v>
      </c>
      <c r="J38">
        <v>1923.7</v>
      </c>
    </row>
    <row r="39" spans="1:10" x14ac:dyDescent="0.3">
      <c r="A39" t="s">
        <v>84</v>
      </c>
      <c r="B39" t="s">
        <v>85</v>
      </c>
      <c r="C39">
        <v>2442.37</v>
      </c>
      <c r="D39">
        <v>1218742.6880000001</v>
      </c>
      <c r="E39">
        <v>296274</v>
      </c>
      <c r="F39">
        <v>75452</v>
      </c>
      <c r="G39">
        <v>87436</v>
      </c>
      <c r="H39">
        <v>296274</v>
      </c>
      <c r="I39">
        <v>75452</v>
      </c>
      <c r="J39">
        <v>87436</v>
      </c>
    </row>
    <row r="40" spans="1:10" x14ac:dyDescent="0.3">
      <c r="A40" t="s">
        <v>86</v>
      </c>
      <c r="B40" t="s">
        <v>87</v>
      </c>
      <c r="C40">
        <v>233.46</v>
      </c>
      <c r="D40">
        <v>17662.417000000001</v>
      </c>
      <c r="E40">
        <v>2338.3110000000001</v>
      </c>
      <c r="F40">
        <v>523.029</v>
      </c>
      <c r="G40">
        <v>552.54600000000005</v>
      </c>
      <c r="H40">
        <v>2338.3110000000001</v>
      </c>
      <c r="I40">
        <v>523.029</v>
      </c>
      <c r="J40">
        <v>552.54600000000005</v>
      </c>
    </row>
    <row r="41" spans="1:10" x14ac:dyDescent="0.3">
      <c r="A41" t="s">
        <v>88</v>
      </c>
      <c r="B41" t="s">
        <v>89</v>
      </c>
      <c r="C41">
        <v>283</v>
      </c>
      <c r="D41">
        <v>24220.838</v>
      </c>
      <c r="E41">
        <v>1503.7470000000001</v>
      </c>
      <c r="F41">
        <v>304.98500000000001</v>
      </c>
      <c r="G41">
        <v>486.22800000000001</v>
      </c>
      <c r="H41">
        <v>1503.7470000000001</v>
      </c>
      <c r="I41">
        <v>304.98500000000001</v>
      </c>
      <c r="J41">
        <v>486.22800000000001</v>
      </c>
    </row>
    <row r="42" spans="1:10" x14ac:dyDescent="0.3">
      <c r="A42" t="s">
        <v>90</v>
      </c>
      <c r="B42" t="s">
        <v>91</v>
      </c>
      <c r="C42">
        <v>294.11</v>
      </c>
      <c r="D42">
        <v>74121.600000000006</v>
      </c>
      <c r="E42">
        <v>109168</v>
      </c>
      <c r="F42">
        <v>29621</v>
      </c>
      <c r="G42">
        <v>27407</v>
      </c>
      <c r="H42">
        <v>109168</v>
      </c>
      <c r="I42">
        <v>29621</v>
      </c>
      <c r="J42">
        <v>27407</v>
      </c>
    </row>
    <row r="43" spans="1:10" x14ac:dyDescent="0.3">
      <c r="A43" t="s">
        <v>92</v>
      </c>
      <c r="B43" t="s">
        <v>93</v>
      </c>
      <c r="C43">
        <v>196.95</v>
      </c>
      <c r="D43">
        <v>45515.144999999997</v>
      </c>
      <c r="E43">
        <v>11089</v>
      </c>
      <c r="F43">
        <v>3219</v>
      </c>
      <c r="G43">
        <v>2885</v>
      </c>
      <c r="H43">
        <v>11089</v>
      </c>
      <c r="I43">
        <v>3219</v>
      </c>
      <c r="J43">
        <v>2885</v>
      </c>
    </row>
    <row r="44" spans="1:10" x14ac:dyDescent="0.3">
      <c r="A44" t="s">
        <v>94</v>
      </c>
      <c r="B44" t="s">
        <v>95</v>
      </c>
      <c r="C44">
        <v>47.5</v>
      </c>
      <c r="D44">
        <v>7654.15</v>
      </c>
      <c r="E44">
        <v>2881.4</v>
      </c>
      <c r="F44">
        <v>636.9</v>
      </c>
      <c r="G44">
        <v>750.9</v>
      </c>
      <c r="H44">
        <v>2881.4</v>
      </c>
      <c r="I44">
        <v>636.9</v>
      </c>
      <c r="J44">
        <v>750.9</v>
      </c>
    </row>
    <row r="45" spans="1:10" x14ac:dyDescent="0.3">
      <c r="A45" t="s">
        <v>96</v>
      </c>
      <c r="B45" t="s">
        <v>97</v>
      </c>
      <c r="C45">
        <v>10.79</v>
      </c>
      <c r="D45">
        <v>4072.4050000000002</v>
      </c>
      <c r="E45">
        <v>5897</v>
      </c>
      <c r="F45">
        <v>1241</v>
      </c>
      <c r="G45">
        <v>1630</v>
      </c>
      <c r="H45">
        <v>5897</v>
      </c>
      <c r="I45">
        <v>1241</v>
      </c>
      <c r="J45">
        <v>1630</v>
      </c>
    </row>
    <row r="46" spans="1:10" x14ac:dyDescent="0.3">
      <c r="A46" t="s">
        <v>98</v>
      </c>
      <c r="B46" t="s">
        <v>99</v>
      </c>
      <c r="C46">
        <v>241.65</v>
      </c>
      <c r="D46">
        <v>53369.608</v>
      </c>
      <c r="E46">
        <v>8978.2000000000007</v>
      </c>
      <c r="F46">
        <v>2216.3000000000002</v>
      </c>
      <c r="G46">
        <v>2254.6999999999998</v>
      </c>
      <c r="H46">
        <v>8978.2000000000007</v>
      </c>
      <c r="I46">
        <v>2216.3000000000002</v>
      </c>
      <c r="J46">
        <v>2254.6999999999998</v>
      </c>
    </row>
    <row r="47" spans="1:10" x14ac:dyDescent="0.3">
      <c r="A47" t="s">
        <v>100</v>
      </c>
      <c r="B47" t="s">
        <v>101</v>
      </c>
      <c r="C47">
        <v>96.56</v>
      </c>
      <c r="D47">
        <v>28572.102999999999</v>
      </c>
      <c r="E47">
        <v>8128.9</v>
      </c>
      <c r="F47">
        <v>1862</v>
      </c>
      <c r="G47">
        <v>2151</v>
      </c>
      <c r="H47">
        <v>8128.9</v>
      </c>
      <c r="I47">
        <v>1862</v>
      </c>
      <c r="J47">
        <v>2151</v>
      </c>
    </row>
    <row r="48" spans="1:10" x14ac:dyDescent="0.3">
      <c r="A48" t="s">
        <v>102</v>
      </c>
      <c r="B48" t="s">
        <v>103</v>
      </c>
      <c r="C48">
        <v>75.349999999999994</v>
      </c>
      <c r="D48">
        <v>19203.249</v>
      </c>
      <c r="E48">
        <v>14008</v>
      </c>
      <c r="F48">
        <v>3226</v>
      </c>
      <c r="G48">
        <v>3596</v>
      </c>
      <c r="H48">
        <v>14008</v>
      </c>
      <c r="I48">
        <v>3226</v>
      </c>
      <c r="J48">
        <v>3596</v>
      </c>
    </row>
    <row r="49" spans="1:10" x14ac:dyDescent="0.3">
      <c r="A49" t="s">
        <v>104</v>
      </c>
      <c r="B49" t="s">
        <v>105</v>
      </c>
      <c r="C49">
        <v>153.72</v>
      </c>
      <c r="D49">
        <v>19111.392</v>
      </c>
      <c r="E49">
        <v>1707.5170000000001</v>
      </c>
      <c r="F49">
        <v>414.98200000000003</v>
      </c>
      <c r="G49">
        <v>565.55799999999999</v>
      </c>
      <c r="H49">
        <v>1707.5170000000001</v>
      </c>
      <c r="I49">
        <v>414.98200000000003</v>
      </c>
      <c r="J49">
        <v>565.55799999999999</v>
      </c>
    </row>
    <row r="50" spans="1:10" x14ac:dyDescent="0.3">
      <c r="A50" t="s">
        <v>106</v>
      </c>
      <c r="B50" t="s">
        <v>107</v>
      </c>
      <c r="C50">
        <v>102.78</v>
      </c>
      <c r="D50">
        <v>12570.919</v>
      </c>
      <c r="E50">
        <v>2782.6489999999999</v>
      </c>
      <c r="F50">
        <v>977.66499999999996</v>
      </c>
      <c r="G50">
        <v>875.56299999999999</v>
      </c>
      <c r="H50">
        <v>2782.6489999999999</v>
      </c>
      <c r="I50">
        <v>977.66499999999996</v>
      </c>
      <c r="J50">
        <v>875.56299999999999</v>
      </c>
    </row>
    <row r="51" spans="1:10" x14ac:dyDescent="0.3">
      <c r="A51" t="s">
        <v>108</v>
      </c>
      <c r="B51" t="s">
        <v>109</v>
      </c>
      <c r="C51">
        <v>71.98</v>
      </c>
      <c r="D51">
        <v>55449.434000000001</v>
      </c>
      <c r="E51">
        <v>6452</v>
      </c>
      <c r="F51">
        <v>1788</v>
      </c>
      <c r="G51">
        <v>1986</v>
      </c>
      <c r="H51">
        <v>6452</v>
      </c>
      <c r="I51">
        <v>1788</v>
      </c>
      <c r="J51">
        <v>1986</v>
      </c>
    </row>
    <row r="52" spans="1:10" x14ac:dyDescent="0.3">
      <c r="A52" t="s">
        <v>110</v>
      </c>
      <c r="B52" t="s">
        <v>111</v>
      </c>
      <c r="C52">
        <v>156.01</v>
      </c>
      <c r="D52">
        <v>21955.755000000001</v>
      </c>
      <c r="E52">
        <v>2369.7109999999998</v>
      </c>
      <c r="F52">
        <v>602.82600000000002</v>
      </c>
      <c r="G52">
        <v>600.91099999999994</v>
      </c>
      <c r="H52">
        <v>2369.7109999999998</v>
      </c>
      <c r="I52">
        <v>602.82600000000002</v>
      </c>
      <c r="J52">
        <v>600.91099999999994</v>
      </c>
    </row>
    <row r="53" spans="1:10" x14ac:dyDescent="0.3">
      <c r="A53" t="s">
        <v>112</v>
      </c>
      <c r="B53" t="s">
        <v>113</v>
      </c>
      <c r="C53">
        <v>291.27</v>
      </c>
      <c r="D53">
        <v>116216.726</v>
      </c>
      <c r="E53">
        <v>22666</v>
      </c>
      <c r="F53">
        <v>5858</v>
      </c>
      <c r="G53">
        <v>5776</v>
      </c>
      <c r="H53">
        <v>22666</v>
      </c>
      <c r="I53">
        <v>5858</v>
      </c>
      <c r="J53">
        <v>5776</v>
      </c>
    </row>
    <row r="54" spans="1:10" x14ac:dyDescent="0.3">
      <c r="A54" t="s">
        <v>114</v>
      </c>
      <c r="B54" t="s">
        <v>115</v>
      </c>
      <c r="C54">
        <v>110.67</v>
      </c>
      <c r="D54">
        <v>9221.1350000000002</v>
      </c>
      <c r="E54">
        <v>7053</v>
      </c>
      <c r="F54">
        <v>1723</v>
      </c>
      <c r="G54">
        <v>1772.9</v>
      </c>
      <c r="H54">
        <v>7053</v>
      </c>
      <c r="I54">
        <v>1723</v>
      </c>
      <c r="J54">
        <v>1772.9</v>
      </c>
    </row>
    <row r="55" spans="1:10" x14ac:dyDescent="0.3">
      <c r="A55" t="s">
        <v>116</v>
      </c>
      <c r="B55" t="s">
        <v>117</v>
      </c>
      <c r="C55">
        <v>127</v>
      </c>
      <c r="D55">
        <v>22989.667000000001</v>
      </c>
      <c r="E55">
        <v>3641</v>
      </c>
      <c r="F55">
        <v>844</v>
      </c>
      <c r="G55">
        <v>902</v>
      </c>
      <c r="H55">
        <v>3641</v>
      </c>
      <c r="I55">
        <v>844</v>
      </c>
      <c r="J55">
        <v>902</v>
      </c>
    </row>
    <row r="56" spans="1:10" x14ac:dyDescent="0.3">
      <c r="A56" t="s">
        <v>118</v>
      </c>
      <c r="B56" t="s">
        <v>119</v>
      </c>
      <c r="C56">
        <v>95.07</v>
      </c>
      <c r="D56">
        <v>76531.350000000006</v>
      </c>
      <c r="E56">
        <v>46787</v>
      </c>
      <c r="F56">
        <v>11026</v>
      </c>
      <c r="G56">
        <v>12166</v>
      </c>
      <c r="H56">
        <v>46787</v>
      </c>
      <c r="I56">
        <v>11026</v>
      </c>
      <c r="J56">
        <v>12166</v>
      </c>
    </row>
    <row r="57" spans="1:10" x14ac:dyDescent="0.3">
      <c r="A57" t="s">
        <v>120</v>
      </c>
      <c r="B57" t="s">
        <v>121</v>
      </c>
      <c r="C57">
        <v>1147.8599999999999</v>
      </c>
      <c r="D57">
        <v>26800.234</v>
      </c>
      <c r="E57">
        <v>12074.434999999999</v>
      </c>
      <c r="F57">
        <v>2779.299</v>
      </c>
      <c r="G57">
        <v>2513.6619999999998</v>
      </c>
      <c r="H57">
        <v>12074.434999999999</v>
      </c>
      <c r="I57">
        <v>2779.299</v>
      </c>
      <c r="J57">
        <v>2513.6619999999998</v>
      </c>
    </row>
    <row r="58" spans="1:10" x14ac:dyDescent="0.3">
      <c r="A58" t="s">
        <v>122</v>
      </c>
      <c r="B58" t="s">
        <v>123</v>
      </c>
      <c r="C58">
        <v>145.85</v>
      </c>
      <c r="D58">
        <v>82305.053</v>
      </c>
      <c r="E58">
        <v>78809</v>
      </c>
      <c r="F58">
        <v>16908</v>
      </c>
      <c r="G58">
        <v>20530</v>
      </c>
      <c r="H58">
        <v>78809</v>
      </c>
      <c r="I58">
        <v>16908</v>
      </c>
      <c r="J58">
        <v>20530</v>
      </c>
    </row>
    <row r="59" spans="1:10" x14ac:dyDescent="0.3">
      <c r="A59" t="s">
        <v>124</v>
      </c>
      <c r="B59" t="s">
        <v>125</v>
      </c>
      <c r="C59">
        <v>24.12</v>
      </c>
      <c r="D59">
        <v>209252.761</v>
      </c>
      <c r="E59">
        <v>111525</v>
      </c>
      <c r="F59">
        <v>26735</v>
      </c>
      <c r="G59">
        <v>27135</v>
      </c>
      <c r="H59">
        <v>111525</v>
      </c>
      <c r="I59">
        <v>26735</v>
      </c>
      <c r="J59">
        <v>27135</v>
      </c>
    </row>
    <row r="60" spans="1:10" x14ac:dyDescent="0.3">
      <c r="A60" t="s">
        <v>126</v>
      </c>
      <c r="B60" t="s">
        <v>127</v>
      </c>
      <c r="C60">
        <v>90.01</v>
      </c>
      <c r="D60">
        <v>45760.095999999998</v>
      </c>
      <c r="E60">
        <v>11532</v>
      </c>
      <c r="F60">
        <v>2802</v>
      </c>
      <c r="G60">
        <v>3039</v>
      </c>
      <c r="H60">
        <v>11532</v>
      </c>
      <c r="I60">
        <v>2802</v>
      </c>
      <c r="J60">
        <v>3039</v>
      </c>
    </row>
    <row r="61" spans="1:10" x14ac:dyDescent="0.3">
      <c r="A61" t="s">
        <v>128</v>
      </c>
      <c r="B61" t="s">
        <v>129</v>
      </c>
      <c r="C61">
        <v>78.09</v>
      </c>
      <c r="D61">
        <v>20069.129000000001</v>
      </c>
      <c r="E61">
        <v>43058</v>
      </c>
      <c r="F61">
        <v>8562</v>
      </c>
      <c r="G61">
        <v>15196</v>
      </c>
      <c r="H61">
        <v>43058</v>
      </c>
      <c r="I61">
        <v>8562</v>
      </c>
      <c r="J61">
        <v>15196</v>
      </c>
    </row>
    <row r="62" spans="1:10" x14ac:dyDescent="0.3">
      <c r="A62" t="s">
        <v>130</v>
      </c>
      <c r="B62" t="s">
        <v>131</v>
      </c>
      <c r="C62">
        <v>246.93</v>
      </c>
      <c r="D62">
        <v>67109.645999999993</v>
      </c>
      <c r="E62">
        <v>17414</v>
      </c>
      <c r="F62">
        <v>4254</v>
      </c>
      <c r="G62">
        <v>4225</v>
      </c>
      <c r="H62">
        <v>17414</v>
      </c>
      <c r="I62">
        <v>4254</v>
      </c>
      <c r="J62">
        <v>4225</v>
      </c>
    </row>
    <row r="63" spans="1:10" x14ac:dyDescent="0.3">
      <c r="A63" t="s">
        <v>132</v>
      </c>
      <c r="B63" t="s">
        <v>133</v>
      </c>
      <c r="C63">
        <v>18.87</v>
      </c>
      <c r="D63">
        <v>9346.0280000000002</v>
      </c>
      <c r="E63">
        <v>5680.2</v>
      </c>
      <c r="F63">
        <v>1338.3</v>
      </c>
      <c r="G63">
        <v>1412.7</v>
      </c>
      <c r="H63">
        <v>5680.2</v>
      </c>
      <c r="I63">
        <v>1338.3</v>
      </c>
      <c r="J63">
        <v>1412.7</v>
      </c>
    </row>
    <row r="64" spans="1:10" x14ac:dyDescent="0.3">
      <c r="A64" t="s">
        <v>134</v>
      </c>
      <c r="B64" t="s">
        <v>135</v>
      </c>
      <c r="C64">
        <v>65.930000000000007</v>
      </c>
      <c r="D64">
        <v>31519.486000000001</v>
      </c>
      <c r="E64">
        <v>3398</v>
      </c>
      <c r="F64">
        <v>899</v>
      </c>
      <c r="G64">
        <v>989</v>
      </c>
      <c r="H64">
        <v>3398</v>
      </c>
      <c r="I64">
        <v>899</v>
      </c>
      <c r="J64">
        <v>989</v>
      </c>
    </row>
    <row r="65" spans="1:10" x14ac:dyDescent="0.3">
      <c r="A65" t="s">
        <v>136</v>
      </c>
      <c r="B65" t="s">
        <v>137</v>
      </c>
      <c r="C65">
        <v>307.08999999999997</v>
      </c>
      <c r="D65">
        <v>51376.156999999999</v>
      </c>
      <c r="E65">
        <v>14422.4</v>
      </c>
      <c r="F65">
        <v>3534.3</v>
      </c>
      <c r="G65">
        <v>3671.3</v>
      </c>
      <c r="H65">
        <v>14422.4</v>
      </c>
      <c r="I65">
        <v>3534.3</v>
      </c>
      <c r="J65">
        <v>3671.3</v>
      </c>
    </row>
    <row r="66" spans="1:10" x14ac:dyDescent="0.3">
      <c r="A66" t="s">
        <v>138</v>
      </c>
      <c r="B66" t="s">
        <v>139</v>
      </c>
      <c r="C66">
        <v>37.17</v>
      </c>
      <c r="D66">
        <v>32911.913999999997</v>
      </c>
      <c r="E66">
        <v>19893</v>
      </c>
      <c r="F66">
        <v>4864</v>
      </c>
      <c r="G66">
        <v>4869</v>
      </c>
      <c r="H66">
        <v>19893</v>
      </c>
      <c r="I66">
        <v>4864</v>
      </c>
      <c r="J66">
        <v>4869</v>
      </c>
    </row>
    <row r="67" spans="1:10" x14ac:dyDescent="0.3">
      <c r="A67" t="s">
        <v>140</v>
      </c>
      <c r="B67" t="s">
        <v>141</v>
      </c>
      <c r="C67">
        <v>1639.42</v>
      </c>
      <c r="D67">
        <v>67101.463000000003</v>
      </c>
      <c r="E67">
        <v>14517</v>
      </c>
      <c r="F67">
        <v>2288</v>
      </c>
      <c r="G67">
        <v>3339</v>
      </c>
      <c r="H67">
        <v>14517</v>
      </c>
      <c r="I67">
        <v>2288</v>
      </c>
      <c r="J67">
        <v>3339</v>
      </c>
    </row>
    <row r="68" spans="1:10" x14ac:dyDescent="0.3">
      <c r="A68" t="s">
        <v>142</v>
      </c>
      <c r="B68" t="s">
        <v>143</v>
      </c>
      <c r="C68">
        <v>16.510000000000002</v>
      </c>
      <c r="D68">
        <v>10809.906999999999</v>
      </c>
      <c r="E68">
        <v>23648</v>
      </c>
      <c r="F68">
        <v>5425</v>
      </c>
      <c r="G68">
        <v>6348</v>
      </c>
      <c r="H68">
        <v>23648</v>
      </c>
      <c r="I68">
        <v>5425</v>
      </c>
      <c r="J68">
        <v>6348</v>
      </c>
    </row>
    <row r="69" spans="1:10" x14ac:dyDescent="0.3">
      <c r="A69" t="s">
        <v>144</v>
      </c>
      <c r="B69" t="s">
        <v>145</v>
      </c>
      <c r="C69">
        <v>528.64</v>
      </c>
      <c r="D69">
        <v>81984.664999999994</v>
      </c>
      <c r="E69">
        <v>14903</v>
      </c>
      <c r="F69">
        <v>3710</v>
      </c>
      <c r="G69">
        <v>3977</v>
      </c>
      <c r="H69">
        <v>14903</v>
      </c>
      <c r="I69">
        <v>3710</v>
      </c>
      <c r="J69">
        <v>3977</v>
      </c>
    </row>
    <row r="70" spans="1:10" x14ac:dyDescent="0.3">
      <c r="A70" t="s">
        <v>146</v>
      </c>
      <c r="B70" t="s">
        <v>147</v>
      </c>
      <c r="C70">
        <v>71.260000000000005</v>
      </c>
      <c r="D70">
        <v>23224.989000000001</v>
      </c>
      <c r="E70">
        <v>11474</v>
      </c>
      <c r="F70">
        <v>2785</v>
      </c>
      <c r="G70">
        <v>2719</v>
      </c>
      <c r="H70">
        <v>11474</v>
      </c>
      <c r="I70">
        <v>2785</v>
      </c>
      <c r="J70">
        <v>2719</v>
      </c>
    </row>
    <row r="71" spans="1:10" x14ac:dyDescent="0.3">
      <c r="A71" t="s">
        <v>148</v>
      </c>
      <c r="B71" t="s">
        <v>149</v>
      </c>
      <c r="C71">
        <v>59.72</v>
      </c>
      <c r="D71">
        <v>135146.36300000001</v>
      </c>
      <c r="E71">
        <v>31006</v>
      </c>
      <c r="F71">
        <v>10781</v>
      </c>
      <c r="G71">
        <v>7945</v>
      </c>
      <c r="H71">
        <v>31006</v>
      </c>
      <c r="I71">
        <v>10781</v>
      </c>
      <c r="J71">
        <v>7945</v>
      </c>
    </row>
    <row r="72" spans="1:10" x14ac:dyDescent="0.3">
      <c r="A72" t="s">
        <v>150</v>
      </c>
      <c r="B72" t="s">
        <v>151</v>
      </c>
      <c r="C72">
        <v>121.1</v>
      </c>
      <c r="D72">
        <v>13865.95</v>
      </c>
      <c r="E72">
        <v>4378.3</v>
      </c>
      <c r="F72">
        <v>1249.9000000000001</v>
      </c>
      <c r="G72">
        <v>968.6</v>
      </c>
      <c r="H72">
        <v>4378.3</v>
      </c>
      <c r="I72">
        <v>1249.9000000000001</v>
      </c>
      <c r="J72">
        <v>968.6</v>
      </c>
    </row>
    <row r="73" spans="1:10" s="4" customFormat="1" x14ac:dyDescent="0.3">
      <c r="A73" s="4" t="s">
        <v>152</v>
      </c>
      <c r="B73" s="4" t="s">
        <v>153</v>
      </c>
      <c r="C73" s="4">
        <v>185.58</v>
      </c>
      <c r="D73" s="4">
        <v>450965.88299999997</v>
      </c>
      <c r="E73" s="4">
        <v>237213</v>
      </c>
      <c r="F73" s="4">
        <v>-9010</v>
      </c>
      <c r="G73" s="4">
        <v>96679</v>
      </c>
      <c r="H73" s="4">
        <v>237213</v>
      </c>
      <c r="I73" s="4">
        <v>-9010</v>
      </c>
      <c r="J73" s="4">
        <v>96679</v>
      </c>
    </row>
    <row r="74" spans="1:10" x14ac:dyDescent="0.3">
      <c r="A74" t="s">
        <v>154</v>
      </c>
      <c r="B74" t="s">
        <v>155</v>
      </c>
      <c r="C74">
        <v>37.99</v>
      </c>
      <c r="D74">
        <v>53159.828999999998</v>
      </c>
      <c r="E74">
        <v>10785</v>
      </c>
      <c r="F74">
        <v>2543</v>
      </c>
      <c r="G74">
        <v>2904</v>
      </c>
      <c r="H74">
        <v>10785</v>
      </c>
      <c r="I74">
        <v>2543</v>
      </c>
      <c r="J74">
        <v>2904</v>
      </c>
    </row>
    <row r="75" spans="1:10" x14ac:dyDescent="0.3">
      <c r="A75" t="s">
        <v>156</v>
      </c>
      <c r="B75" t="s">
        <v>157</v>
      </c>
      <c r="C75">
        <v>32.15</v>
      </c>
      <c r="D75">
        <v>6665.0169999999998</v>
      </c>
      <c r="E75">
        <v>9881</v>
      </c>
      <c r="F75">
        <v>2279</v>
      </c>
      <c r="G75">
        <v>2559</v>
      </c>
      <c r="H75">
        <v>9881</v>
      </c>
      <c r="I75">
        <v>2279</v>
      </c>
      <c r="J75">
        <v>2559</v>
      </c>
    </row>
    <row r="76" spans="1:10" x14ac:dyDescent="0.3">
      <c r="A76" t="s">
        <v>158</v>
      </c>
      <c r="B76" t="s">
        <v>159</v>
      </c>
      <c r="C76">
        <v>85.98</v>
      </c>
      <c r="D76">
        <v>13353.984</v>
      </c>
      <c r="E76">
        <v>3049.567</v>
      </c>
      <c r="F76">
        <v>749.75900000000001</v>
      </c>
      <c r="G76">
        <v>763.13499999999999</v>
      </c>
      <c r="H76">
        <v>3049.567</v>
      </c>
      <c r="I76">
        <v>749.75900000000001</v>
      </c>
      <c r="J76">
        <v>763.13499999999999</v>
      </c>
    </row>
    <row r="77" spans="1:10" x14ac:dyDescent="0.3">
      <c r="A77" t="s">
        <v>160</v>
      </c>
      <c r="B77" t="s">
        <v>161</v>
      </c>
      <c r="C77">
        <v>47.91</v>
      </c>
      <c r="D77">
        <v>99739.426000000007</v>
      </c>
      <c r="E77">
        <v>103934</v>
      </c>
      <c r="F77">
        <v>26378</v>
      </c>
      <c r="G77">
        <v>24925</v>
      </c>
      <c r="H77">
        <v>103934</v>
      </c>
      <c r="I77">
        <v>26378</v>
      </c>
      <c r="J77">
        <v>24925</v>
      </c>
    </row>
    <row r="78" spans="1:10" x14ac:dyDescent="0.3">
      <c r="A78" t="s">
        <v>162</v>
      </c>
      <c r="B78" t="s">
        <v>163</v>
      </c>
      <c r="C78">
        <v>34.79</v>
      </c>
      <c r="D78">
        <v>16945.374</v>
      </c>
      <c r="E78">
        <v>10379.700000000001</v>
      </c>
      <c r="F78">
        <v>2555</v>
      </c>
      <c r="G78">
        <v>2820.8</v>
      </c>
      <c r="H78">
        <v>10379.700000000001</v>
      </c>
      <c r="I78">
        <v>2555</v>
      </c>
      <c r="J78">
        <v>2820.8</v>
      </c>
    </row>
    <row r="79" spans="1:10" x14ac:dyDescent="0.3">
      <c r="A79" t="s">
        <v>164</v>
      </c>
      <c r="B79" t="s">
        <v>165</v>
      </c>
      <c r="C79">
        <v>54.69</v>
      </c>
      <c r="D79">
        <v>15969.48</v>
      </c>
      <c r="E79">
        <v>153586</v>
      </c>
      <c r="F79">
        <v>39157</v>
      </c>
      <c r="G79">
        <v>39735</v>
      </c>
      <c r="H79">
        <v>153586</v>
      </c>
      <c r="I79">
        <v>39157</v>
      </c>
      <c r="J79">
        <v>39735</v>
      </c>
    </row>
    <row r="80" spans="1:10" x14ac:dyDescent="0.3">
      <c r="A80" t="s">
        <v>166</v>
      </c>
      <c r="B80" t="s">
        <v>167</v>
      </c>
      <c r="C80">
        <v>20.47</v>
      </c>
      <c r="D80">
        <v>17731.584999999999</v>
      </c>
      <c r="E80">
        <v>18173</v>
      </c>
      <c r="F80">
        <v>3888</v>
      </c>
      <c r="G80">
        <v>4501</v>
      </c>
      <c r="H80">
        <v>18173</v>
      </c>
      <c r="I80">
        <v>3888</v>
      </c>
      <c r="J80">
        <v>4501</v>
      </c>
    </row>
    <row r="81" spans="1:10" x14ac:dyDescent="0.3">
      <c r="A81" t="s">
        <v>168</v>
      </c>
      <c r="B81" t="s">
        <v>169</v>
      </c>
      <c r="C81">
        <v>120.13</v>
      </c>
      <c r="D81">
        <v>65104.695</v>
      </c>
      <c r="E81">
        <v>50969</v>
      </c>
      <c r="F81">
        <v>10635</v>
      </c>
      <c r="G81">
        <v>13144</v>
      </c>
      <c r="H81">
        <v>50969</v>
      </c>
      <c r="I81">
        <v>10635</v>
      </c>
      <c r="J81">
        <v>13144</v>
      </c>
    </row>
    <row r="82" spans="1:10" x14ac:dyDescent="0.3">
      <c r="A82" t="s">
        <v>170</v>
      </c>
      <c r="B82" t="s">
        <v>171</v>
      </c>
      <c r="C82">
        <v>121.94</v>
      </c>
      <c r="D82">
        <v>55039.815999999999</v>
      </c>
      <c r="E82">
        <v>34081</v>
      </c>
      <c r="F82">
        <v>7765</v>
      </c>
      <c r="G82">
        <v>8817</v>
      </c>
      <c r="H82">
        <v>34081</v>
      </c>
      <c r="I82">
        <v>7765</v>
      </c>
      <c r="J82">
        <v>8817</v>
      </c>
    </row>
    <row r="83" spans="1:10" x14ac:dyDescent="0.3">
      <c r="A83" t="s">
        <v>172</v>
      </c>
      <c r="B83" t="s">
        <v>173</v>
      </c>
      <c r="C83">
        <v>106.46</v>
      </c>
      <c r="D83">
        <v>11680.790999999999</v>
      </c>
      <c r="E83">
        <v>2816.1</v>
      </c>
      <c r="F83">
        <v>921.5</v>
      </c>
      <c r="G83">
        <v>598.6</v>
      </c>
      <c r="H83">
        <v>2816.1</v>
      </c>
      <c r="I83">
        <v>921.5</v>
      </c>
      <c r="J83">
        <v>598.6</v>
      </c>
    </row>
    <row r="84" spans="1:10" x14ac:dyDescent="0.3">
      <c r="A84" t="s">
        <v>174</v>
      </c>
      <c r="B84" t="s">
        <v>175</v>
      </c>
      <c r="C84">
        <v>43.98</v>
      </c>
      <c r="D84">
        <v>14739.675999999999</v>
      </c>
      <c r="E84">
        <v>24647.75</v>
      </c>
      <c r="F84">
        <v>5889.1679999999997</v>
      </c>
      <c r="G84">
        <v>7119.4070000000002</v>
      </c>
      <c r="H84">
        <v>24647.75</v>
      </c>
      <c r="I84">
        <v>5889.1679999999997</v>
      </c>
      <c r="J84">
        <v>7119.4070000000002</v>
      </c>
    </row>
    <row r="85" spans="1:10" x14ac:dyDescent="0.3">
      <c r="A85" t="s">
        <v>176</v>
      </c>
      <c r="B85" t="s">
        <v>177</v>
      </c>
      <c r="C85">
        <v>172.16</v>
      </c>
      <c r="D85">
        <v>71790.721999999994</v>
      </c>
      <c r="E85">
        <v>5776</v>
      </c>
      <c r="F85">
        <v>1421</v>
      </c>
      <c r="G85">
        <v>1426</v>
      </c>
      <c r="H85">
        <v>5776</v>
      </c>
      <c r="I85">
        <v>1421</v>
      </c>
      <c r="J85">
        <v>1426</v>
      </c>
    </row>
    <row r="86" spans="1:10" x14ac:dyDescent="0.3">
      <c r="A86" t="s">
        <v>178</v>
      </c>
      <c r="B86" t="s">
        <v>179</v>
      </c>
      <c r="C86">
        <v>15.74</v>
      </c>
      <c r="D86">
        <v>10781.9</v>
      </c>
      <c r="E86">
        <v>20941</v>
      </c>
      <c r="F86">
        <v>4789</v>
      </c>
      <c r="G86">
        <v>4781</v>
      </c>
      <c r="H86">
        <v>20941</v>
      </c>
      <c r="I86">
        <v>4789</v>
      </c>
      <c r="J86">
        <v>4781</v>
      </c>
    </row>
    <row r="87" spans="1:10" x14ac:dyDescent="0.3">
      <c r="A87" t="s">
        <v>180</v>
      </c>
      <c r="B87" t="s">
        <v>181</v>
      </c>
      <c r="C87">
        <v>91.29</v>
      </c>
      <c r="D87">
        <v>25486.983</v>
      </c>
      <c r="E87">
        <v>2377.5340000000001</v>
      </c>
      <c r="F87">
        <v>617.95699999999999</v>
      </c>
      <c r="G87">
        <v>599.55499999999995</v>
      </c>
      <c r="H87">
        <v>2377.5340000000001</v>
      </c>
      <c r="I87">
        <v>617.95699999999999</v>
      </c>
      <c r="J87">
        <v>599.55499999999995</v>
      </c>
    </row>
    <row r="88" spans="1:10" x14ac:dyDescent="0.3">
      <c r="A88" t="s">
        <v>182</v>
      </c>
      <c r="B88" t="s">
        <v>183</v>
      </c>
      <c r="C88">
        <v>110.91</v>
      </c>
      <c r="D88">
        <v>15782.494000000001</v>
      </c>
      <c r="E88">
        <v>18463.7</v>
      </c>
      <c r="F88">
        <v>4389.2</v>
      </c>
      <c r="G88">
        <v>4536.8999999999996</v>
      </c>
      <c r="H88">
        <v>18463.7</v>
      </c>
      <c r="I88">
        <v>4389.2</v>
      </c>
      <c r="J88">
        <v>4536.8999999999996</v>
      </c>
    </row>
    <row r="89" spans="1:10" x14ac:dyDescent="0.3">
      <c r="A89" t="s">
        <v>184</v>
      </c>
      <c r="B89" t="s">
        <v>185</v>
      </c>
      <c r="C89">
        <v>89.91</v>
      </c>
      <c r="D89">
        <v>10629.968999999999</v>
      </c>
      <c r="E89">
        <v>6070</v>
      </c>
      <c r="F89">
        <v>1460</v>
      </c>
      <c r="G89">
        <v>1432</v>
      </c>
      <c r="H89">
        <v>6070</v>
      </c>
      <c r="I89">
        <v>1460</v>
      </c>
      <c r="J89">
        <v>1432</v>
      </c>
    </row>
    <row r="90" spans="1:10" x14ac:dyDescent="0.3">
      <c r="A90" t="s">
        <v>186</v>
      </c>
      <c r="B90" t="s">
        <v>187</v>
      </c>
      <c r="C90">
        <v>72.900000000000006</v>
      </c>
      <c r="D90">
        <v>22180.482</v>
      </c>
      <c r="E90">
        <v>5714.4620000000004</v>
      </c>
      <c r="F90">
        <v>1411.741</v>
      </c>
      <c r="G90">
        <v>1442.232</v>
      </c>
      <c r="H90">
        <v>5714.4620000000004</v>
      </c>
      <c r="I90">
        <v>1411.741</v>
      </c>
      <c r="J90">
        <v>1442.232</v>
      </c>
    </row>
    <row r="91" spans="1:10" x14ac:dyDescent="0.3">
      <c r="A91" t="s">
        <v>188</v>
      </c>
      <c r="B91" t="s">
        <v>189</v>
      </c>
      <c r="C91">
        <v>29.37</v>
      </c>
      <c r="D91">
        <v>6279.2179999999998</v>
      </c>
      <c r="E91">
        <v>4560</v>
      </c>
      <c r="F91">
        <v>971</v>
      </c>
      <c r="G91">
        <v>1049</v>
      </c>
      <c r="H91">
        <v>4560</v>
      </c>
      <c r="I91">
        <v>971</v>
      </c>
      <c r="J91">
        <v>1049</v>
      </c>
    </row>
    <row r="92" spans="1:10" x14ac:dyDescent="0.3">
      <c r="A92" t="s">
        <v>190</v>
      </c>
      <c r="B92" t="s">
        <v>191</v>
      </c>
      <c r="C92">
        <v>24.1</v>
      </c>
      <c r="D92">
        <v>10280.746999999999</v>
      </c>
      <c r="E92">
        <v>8043</v>
      </c>
      <c r="F92">
        <v>1975</v>
      </c>
      <c r="G92">
        <v>1995</v>
      </c>
      <c r="H92">
        <v>8043</v>
      </c>
      <c r="I92">
        <v>1975</v>
      </c>
      <c r="J92">
        <v>1995</v>
      </c>
    </row>
    <row r="93" spans="1:10" x14ac:dyDescent="0.3">
      <c r="A93" t="s">
        <v>192</v>
      </c>
      <c r="B93" t="s">
        <v>193</v>
      </c>
      <c r="C93">
        <v>75.069999999999993</v>
      </c>
      <c r="D93">
        <v>18448.902999999998</v>
      </c>
      <c r="E93">
        <v>4478.2</v>
      </c>
      <c r="F93">
        <v>1165.2</v>
      </c>
      <c r="G93">
        <v>1144.2</v>
      </c>
      <c r="H93">
        <v>4478.2</v>
      </c>
      <c r="I93">
        <v>1165.2</v>
      </c>
      <c r="J93">
        <v>1144.2</v>
      </c>
    </row>
    <row r="94" spans="1:10" x14ac:dyDescent="0.3">
      <c r="A94" t="s">
        <v>194</v>
      </c>
      <c r="B94" t="s">
        <v>195</v>
      </c>
      <c r="C94">
        <v>81.13</v>
      </c>
      <c r="D94">
        <v>10918.962</v>
      </c>
      <c r="E94">
        <v>15363.306</v>
      </c>
      <c r="F94">
        <v>3805.0079999999998</v>
      </c>
      <c r="G94">
        <v>3793.326</v>
      </c>
      <c r="H94">
        <v>15363.306</v>
      </c>
      <c r="I94">
        <v>3805.0079999999998</v>
      </c>
      <c r="J94">
        <v>3793.326</v>
      </c>
    </row>
    <row r="95" spans="1:10" x14ac:dyDescent="0.3">
      <c r="A95" t="s">
        <v>196</v>
      </c>
      <c r="B95" t="s">
        <v>197</v>
      </c>
      <c r="C95">
        <v>544</v>
      </c>
      <c r="D95">
        <v>112313.148</v>
      </c>
      <c r="E95">
        <v>46296</v>
      </c>
      <c r="F95">
        <v>11738</v>
      </c>
      <c r="G95">
        <v>11761</v>
      </c>
      <c r="H95">
        <v>46296</v>
      </c>
      <c r="I95">
        <v>11738</v>
      </c>
      <c r="J95">
        <v>11761</v>
      </c>
    </row>
    <row r="96" spans="1:10" x14ac:dyDescent="0.3">
      <c r="A96" t="s">
        <v>198</v>
      </c>
      <c r="B96" t="s">
        <v>199</v>
      </c>
      <c r="C96">
        <v>197.32</v>
      </c>
      <c r="D96">
        <v>72873.63</v>
      </c>
      <c r="E96">
        <v>154075</v>
      </c>
      <c r="F96">
        <v>38304</v>
      </c>
      <c r="G96">
        <v>38321</v>
      </c>
      <c r="H96">
        <v>154075</v>
      </c>
      <c r="I96">
        <v>38304</v>
      </c>
      <c r="J96">
        <v>38321</v>
      </c>
    </row>
    <row r="97" spans="1:10" x14ac:dyDescent="0.3">
      <c r="A97" t="s">
        <v>200</v>
      </c>
      <c r="B97" t="s">
        <v>201</v>
      </c>
      <c r="C97">
        <v>58.95</v>
      </c>
      <c r="D97">
        <v>9479.16</v>
      </c>
      <c r="E97">
        <v>5666</v>
      </c>
      <c r="F97">
        <v>-99</v>
      </c>
      <c r="G97">
        <v>2152</v>
      </c>
      <c r="H97">
        <v>5666</v>
      </c>
      <c r="I97">
        <v>-99</v>
      </c>
      <c r="J97">
        <v>2152</v>
      </c>
    </row>
    <row r="98" spans="1:10" x14ac:dyDescent="0.3">
      <c r="A98" t="s">
        <v>202</v>
      </c>
      <c r="B98" t="s">
        <v>203</v>
      </c>
      <c r="C98">
        <v>72.33</v>
      </c>
      <c r="D98">
        <v>61952.673000000003</v>
      </c>
      <c r="E98">
        <v>15906</v>
      </c>
      <c r="F98">
        <v>4097</v>
      </c>
      <c r="G98">
        <v>4015</v>
      </c>
      <c r="H98">
        <v>15906</v>
      </c>
      <c r="I98">
        <v>4097</v>
      </c>
      <c r="J98">
        <v>4015</v>
      </c>
    </row>
    <row r="99" spans="1:10" x14ac:dyDescent="0.3">
      <c r="A99" t="s">
        <v>204</v>
      </c>
      <c r="B99" t="s">
        <v>205</v>
      </c>
      <c r="C99">
        <v>206.25</v>
      </c>
      <c r="D99">
        <v>25971.617999999999</v>
      </c>
      <c r="E99">
        <v>6365</v>
      </c>
      <c r="F99">
        <v>1783</v>
      </c>
      <c r="G99">
        <v>1449</v>
      </c>
      <c r="H99">
        <v>6365</v>
      </c>
      <c r="I99">
        <v>1783</v>
      </c>
      <c r="J99">
        <v>1449</v>
      </c>
    </row>
    <row r="100" spans="1:10" x14ac:dyDescent="0.3">
      <c r="A100" t="s">
        <v>206</v>
      </c>
      <c r="B100" t="s">
        <v>207</v>
      </c>
      <c r="C100">
        <v>36.35</v>
      </c>
      <c r="D100">
        <v>5053.9949999999999</v>
      </c>
      <c r="E100">
        <v>3715</v>
      </c>
      <c r="F100">
        <v>846</v>
      </c>
      <c r="G100">
        <v>925</v>
      </c>
      <c r="H100">
        <v>3715</v>
      </c>
      <c r="I100">
        <v>846</v>
      </c>
      <c r="J100">
        <v>925</v>
      </c>
    </row>
    <row r="101" spans="1:10" x14ac:dyDescent="0.3">
      <c r="A101" t="s">
        <v>208</v>
      </c>
      <c r="B101" t="s">
        <v>209</v>
      </c>
      <c r="C101">
        <v>39.6</v>
      </c>
      <c r="D101">
        <v>180738.06700000001</v>
      </c>
      <c r="E101">
        <v>108692</v>
      </c>
      <c r="F101">
        <v>26609</v>
      </c>
      <c r="G101">
        <v>28398</v>
      </c>
      <c r="H101">
        <v>108692</v>
      </c>
      <c r="I101">
        <v>26609</v>
      </c>
      <c r="J101">
        <v>28398</v>
      </c>
    </row>
    <row r="102" spans="1:10" x14ac:dyDescent="0.3">
      <c r="A102" t="s">
        <v>210</v>
      </c>
      <c r="B102" t="s">
        <v>211</v>
      </c>
      <c r="C102">
        <v>182.6</v>
      </c>
      <c r="D102">
        <v>65312.368999999999</v>
      </c>
      <c r="E102">
        <v>5210.5</v>
      </c>
      <c r="F102">
        <v>1522.1</v>
      </c>
      <c r="G102">
        <v>1138.4000000000001</v>
      </c>
      <c r="H102">
        <v>5210.5</v>
      </c>
      <c r="I102">
        <v>1522.1</v>
      </c>
      <c r="J102">
        <v>1138.4000000000001</v>
      </c>
    </row>
    <row r="103" spans="1:10" x14ac:dyDescent="0.3">
      <c r="A103" t="s">
        <v>212</v>
      </c>
      <c r="B103" t="s">
        <v>213</v>
      </c>
      <c r="C103">
        <v>1003.91</v>
      </c>
      <c r="D103">
        <v>27923.756000000001</v>
      </c>
      <c r="E103">
        <v>5688.924</v>
      </c>
      <c r="F103">
        <v>1410.7719999999999</v>
      </c>
      <c r="G103">
        <v>1440.2239999999999</v>
      </c>
      <c r="H103">
        <v>5688.924</v>
      </c>
      <c r="I103">
        <v>1410.7719999999999</v>
      </c>
      <c r="J103">
        <v>1440.2239999999999</v>
      </c>
    </row>
    <row r="104" spans="1:10" x14ac:dyDescent="0.3">
      <c r="A104" t="s">
        <v>214</v>
      </c>
      <c r="B104" t="s">
        <v>215</v>
      </c>
      <c r="C104">
        <v>169.6</v>
      </c>
      <c r="D104">
        <v>25020.411</v>
      </c>
      <c r="E104">
        <v>22578</v>
      </c>
      <c r="F104">
        <v>5011</v>
      </c>
      <c r="G104">
        <v>5578</v>
      </c>
      <c r="H104">
        <v>22578</v>
      </c>
      <c r="I104">
        <v>5011</v>
      </c>
      <c r="J104">
        <v>5578</v>
      </c>
    </row>
    <row r="105" spans="1:10" x14ac:dyDescent="0.3">
      <c r="A105" t="s">
        <v>216</v>
      </c>
      <c r="B105" t="s">
        <v>217</v>
      </c>
      <c r="C105">
        <v>58.58</v>
      </c>
      <c r="D105">
        <v>16765.597000000002</v>
      </c>
      <c r="E105">
        <v>6650</v>
      </c>
      <c r="F105">
        <v>1864</v>
      </c>
      <c r="G105">
        <v>1795</v>
      </c>
      <c r="H105">
        <v>6650</v>
      </c>
      <c r="I105">
        <v>1864</v>
      </c>
      <c r="J105">
        <v>1795</v>
      </c>
    </row>
    <row r="106" spans="1:10" x14ac:dyDescent="0.3">
      <c r="A106" t="s">
        <v>218</v>
      </c>
      <c r="B106" t="s">
        <v>219</v>
      </c>
      <c r="C106">
        <v>66.25</v>
      </c>
      <c r="D106">
        <v>38366.832999999999</v>
      </c>
      <c r="E106">
        <v>82220</v>
      </c>
      <c r="F106">
        <v>26025</v>
      </c>
      <c r="G106">
        <v>18863</v>
      </c>
      <c r="H106">
        <v>82220</v>
      </c>
      <c r="I106">
        <v>26025</v>
      </c>
      <c r="J106">
        <v>18863</v>
      </c>
    </row>
    <row r="107" spans="1:10" x14ac:dyDescent="0.3">
      <c r="A107" t="s">
        <v>220</v>
      </c>
      <c r="B107" t="s">
        <v>221</v>
      </c>
      <c r="C107">
        <v>17.78</v>
      </c>
      <c r="D107">
        <v>8937.0640000000003</v>
      </c>
      <c r="E107">
        <v>10937</v>
      </c>
      <c r="F107">
        <v>2167</v>
      </c>
      <c r="G107">
        <v>3230</v>
      </c>
      <c r="H107">
        <v>10937</v>
      </c>
      <c r="I107">
        <v>2167</v>
      </c>
      <c r="J107">
        <v>3230</v>
      </c>
    </row>
    <row r="108" spans="1:10" x14ac:dyDescent="0.3">
      <c r="A108" t="s">
        <v>222</v>
      </c>
      <c r="B108" t="s">
        <v>223</v>
      </c>
      <c r="C108">
        <v>68.040000000000006</v>
      </c>
      <c r="D108">
        <v>30979.293000000001</v>
      </c>
      <c r="E108">
        <v>33856</v>
      </c>
      <c r="F108">
        <v>8333</v>
      </c>
      <c r="G108">
        <v>8632</v>
      </c>
      <c r="H108">
        <v>33856</v>
      </c>
      <c r="I108">
        <v>8333</v>
      </c>
      <c r="J108">
        <v>8632</v>
      </c>
    </row>
    <row r="109" spans="1:10" x14ac:dyDescent="0.3">
      <c r="A109" t="s">
        <v>224</v>
      </c>
      <c r="B109" t="s">
        <v>225</v>
      </c>
      <c r="C109">
        <v>19.84</v>
      </c>
      <c r="D109">
        <v>7907.7479999999996</v>
      </c>
      <c r="E109">
        <v>1811.0530000000001</v>
      </c>
      <c r="F109">
        <v>386.45699999999999</v>
      </c>
      <c r="G109">
        <v>461.36799999999999</v>
      </c>
      <c r="H109">
        <v>1811.0530000000001</v>
      </c>
      <c r="I109">
        <v>386.45699999999999</v>
      </c>
      <c r="J109">
        <v>461.36799999999999</v>
      </c>
    </row>
    <row r="110" spans="1:10" x14ac:dyDescent="0.3">
      <c r="A110" t="s">
        <v>226</v>
      </c>
      <c r="B110" t="s">
        <v>227</v>
      </c>
      <c r="C110">
        <v>316.98</v>
      </c>
      <c r="D110">
        <v>15595.416999999999</v>
      </c>
      <c r="E110">
        <v>2671.5</v>
      </c>
      <c r="F110">
        <v>646.20000000000005</v>
      </c>
      <c r="G110">
        <v>691.6</v>
      </c>
      <c r="H110">
        <v>2671.5</v>
      </c>
      <c r="I110">
        <v>646.20000000000005</v>
      </c>
      <c r="J110">
        <v>691.6</v>
      </c>
    </row>
    <row r="111" spans="1:10" x14ac:dyDescent="0.3">
      <c r="A111" t="s">
        <v>228</v>
      </c>
      <c r="B111" t="s">
        <v>229</v>
      </c>
      <c r="C111">
        <v>42.18</v>
      </c>
      <c r="D111">
        <v>45234.889000000003</v>
      </c>
      <c r="E111">
        <v>29575</v>
      </c>
      <c r="F111">
        <v>6158</v>
      </c>
      <c r="G111">
        <v>7708</v>
      </c>
      <c r="H111">
        <v>29575</v>
      </c>
      <c r="I111">
        <v>6158</v>
      </c>
      <c r="J111">
        <v>7708</v>
      </c>
    </row>
    <row r="112" spans="1:10" x14ac:dyDescent="0.3">
      <c r="A112" t="s">
        <v>230</v>
      </c>
      <c r="B112" t="s">
        <v>231</v>
      </c>
      <c r="C112">
        <v>308.47000000000003</v>
      </c>
      <c r="D112">
        <v>136196.60399999999</v>
      </c>
      <c r="E112">
        <v>160876</v>
      </c>
      <c r="F112">
        <v>37266</v>
      </c>
      <c r="G112">
        <v>39072</v>
      </c>
      <c r="H112">
        <v>160876</v>
      </c>
      <c r="I112">
        <v>37266</v>
      </c>
      <c r="J112">
        <v>39072</v>
      </c>
    </row>
    <row r="113" spans="1:10" x14ac:dyDescent="0.3">
      <c r="A113" t="s">
        <v>232</v>
      </c>
      <c r="B113" t="s">
        <v>233</v>
      </c>
      <c r="C113">
        <v>3.63</v>
      </c>
      <c r="D113">
        <v>2770.0529999999999</v>
      </c>
      <c r="E113">
        <v>7931.2</v>
      </c>
      <c r="F113">
        <v>1528</v>
      </c>
      <c r="G113">
        <v>2345</v>
      </c>
      <c r="H113">
        <v>7931.2</v>
      </c>
      <c r="I113">
        <v>1528</v>
      </c>
      <c r="J113">
        <v>2345</v>
      </c>
    </row>
    <row r="114" spans="1:10" x14ac:dyDescent="0.3">
      <c r="A114" t="s">
        <v>234</v>
      </c>
      <c r="B114" t="s">
        <v>235</v>
      </c>
      <c r="C114">
        <v>50.98</v>
      </c>
      <c r="D114">
        <v>15395.96</v>
      </c>
      <c r="E114">
        <v>8078</v>
      </c>
      <c r="F114">
        <v>2162</v>
      </c>
      <c r="G114">
        <v>2183</v>
      </c>
      <c r="H114">
        <v>8078</v>
      </c>
      <c r="I114">
        <v>2162</v>
      </c>
      <c r="J114">
        <v>2183</v>
      </c>
    </row>
    <row r="115" spans="1:10" x14ac:dyDescent="0.3">
      <c r="A115" t="s">
        <v>236</v>
      </c>
      <c r="B115" t="s">
        <v>237</v>
      </c>
      <c r="C115">
        <v>89.39</v>
      </c>
      <c r="D115">
        <v>20979.922999999999</v>
      </c>
      <c r="E115">
        <v>2222.4989999999998</v>
      </c>
      <c r="F115">
        <v>550.36</v>
      </c>
      <c r="G115">
        <v>575.14</v>
      </c>
      <c r="H115">
        <v>2222.4989999999998</v>
      </c>
      <c r="I115">
        <v>550.36</v>
      </c>
      <c r="J115">
        <v>575.14</v>
      </c>
    </row>
    <row r="116" spans="1:10" x14ac:dyDescent="0.3">
      <c r="A116" t="s">
        <v>238</v>
      </c>
      <c r="B116" t="s">
        <v>239</v>
      </c>
      <c r="C116">
        <v>174.79</v>
      </c>
      <c r="D116">
        <v>156087.46400000001</v>
      </c>
      <c r="E116">
        <v>18226</v>
      </c>
      <c r="F116">
        <v>4865</v>
      </c>
      <c r="G116">
        <v>4851</v>
      </c>
      <c r="H116">
        <v>18226</v>
      </c>
      <c r="I116">
        <v>4865</v>
      </c>
      <c r="J116">
        <v>4851</v>
      </c>
    </row>
    <row r="117" spans="1:10" x14ac:dyDescent="0.3">
      <c r="A117" t="s">
        <v>240</v>
      </c>
      <c r="B117" t="s">
        <v>241</v>
      </c>
      <c r="C117">
        <v>47.82</v>
      </c>
      <c r="D117">
        <v>201800.399</v>
      </c>
      <c r="E117">
        <v>50575</v>
      </c>
      <c r="F117">
        <v>11983</v>
      </c>
      <c r="G117">
        <v>12005</v>
      </c>
      <c r="H117">
        <v>50575</v>
      </c>
      <c r="I117">
        <v>11983</v>
      </c>
      <c r="J117">
        <v>12005</v>
      </c>
    </row>
    <row r="118" spans="1:10" x14ac:dyDescent="0.3">
      <c r="A118" t="s">
        <v>242</v>
      </c>
      <c r="B118" t="s">
        <v>243</v>
      </c>
      <c r="C118">
        <v>71.58</v>
      </c>
      <c r="D118">
        <v>54791.555999999997</v>
      </c>
      <c r="E118">
        <v>11779</v>
      </c>
      <c r="F118">
        <v>2855</v>
      </c>
      <c r="G118">
        <v>2885</v>
      </c>
      <c r="H118">
        <v>11779</v>
      </c>
      <c r="I118">
        <v>2855</v>
      </c>
      <c r="J118">
        <v>2885</v>
      </c>
    </row>
    <row r="119" spans="1:10" x14ac:dyDescent="0.3">
      <c r="A119" t="s">
        <v>244</v>
      </c>
      <c r="B119" t="s">
        <v>245</v>
      </c>
      <c r="C119">
        <v>247.96</v>
      </c>
      <c r="D119">
        <v>25794.536</v>
      </c>
      <c r="E119">
        <v>7259.2659999999996</v>
      </c>
      <c r="F119">
        <v>1810.6479999999999</v>
      </c>
      <c r="G119">
        <v>1843.749</v>
      </c>
      <c r="H119">
        <v>7259.2659999999996</v>
      </c>
      <c r="I119">
        <v>1810.6479999999999</v>
      </c>
      <c r="J119">
        <v>1843.749</v>
      </c>
    </row>
    <row r="120" spans="1:10" x14ac:dyDescent="0.3">
      <c r="A120" t="s">
        <v>246</v>
      </c>
      <c r="B120" t="s">
        <v>247</v>
      </c>
      <c r="C120">
        <v>9.83</v>
      </c>
      <c r="D120">
        <v>10790.5</v>
      </c>
      <c r="E120">
        <v>21982</v>
      </c>
      <c r="F120">
        <v>5228</v>
      </c>
      <c r="G120">
        <v>5570</v>
      </c>
      <c r="H120">
        <v>21982</v>
      </c>
      <c r="I120">
        <v>5228</v>
      </c>
      <c r="J120">
        <v>5570</v>
      </c>
    </row>
    <row r="121" spans="1:10" x14ac:dyDescent="0.3">
      <c r="A121" t="s">
        <v>248</v>
      </c>
      <c r="B121" t="s">
        <v>249</v>
      </c>
      <c r="C121">
        <v>53</v>
      </c>
      <c r="D121">
        <v>28673</v>
      </c>
      <c r="E121">
        <v>16898</v>
      </c>
      <c r="F121">
        <v>4225</v>
      </c>
      <c r="G121">
        <v>4284</v>
      </c>
      <c r="H121">
        <v>16898</v>
      </c>
      <c r="I121">
        <v>4225</v>
      </c>
      <c r="J121">
        <v>4284</v>
      </c>
    </row>
    <row r="122" spans="1:10" x14ac:dyDescent="0.3">
      <c r="A122" t="s">
        <v>250</v>
      </c>
      <c r="B122" t="s">
        <v>251</v>
      </c>
      <c r="C122">
        <v>27.31</v>
      </c>
      <c r="D122">
        <v>20437.956999999999</v>
      </c>
      <c r="E122">
        <v>14406</v>
      </c>
      <c r="F122">
        <v>3956</v>
      </c>
      <c r="G122">
        <v>2983</v>
      </c>
      <c r="H122">
        <v>14406</v>
      </c>
      <c r="I122">
        <v>3956</v>
      </c>
      <c r="J122">
        <v>2983</v>
      </c>
    </row>
    <row r="123" spans="1:10" x14ac:dyDescent="0.3">
      <c r="A123" t="s">
        <v>252</v>
      </c>
      <c r="B123" t="s">
        <v>253</v>
      </c>
      <c r="C123">
        <v>148.12</v>
      </c>
      <c r="D123">
        <v>18218.906999999999</v>
      </c>
      <c r="E123">
        <v>3152.366</v>
      </c>
      <c r="F123">
        <v>860.94500000000005</v>
      </c>
      <c r="G123">
        <v>809.82299999999998</v>
      </c>
      <c r="H123">
        <v>3152.366</v>
      </c>
      <c r="I123">
        <v>860.94500000000005</v>
      </c>
      <c r="J123">
        <v>809.82299999999998</v>
      </c>
    </row>
    <row r="124" spans="1:10" x14ac:dyDescent="0.3">
      <c r="A124" t="s">
        <v>254</v>
      </c>
      <c r="B124" t="s">
        <v>255</v>
      </c>
      <c r="C124">
        <v>65.569999999999993</v>
      </c>
      <c r="D124">
        <v>85568.85</v>
      </c>
      <c r="E124">
        <v>261885</v>
      </c>
      <c r="F124">
        <v>66755</v>
      </c>
      <c r="G124">
        <v>66889</v>
      </c>
      <c r="H124">
        <v>261885</v>
      </c>
      <c r="I124">
        <v>66755</v>
      </c>
      <c r="J124">
        <v>66889</v>
      </c>
    </row>
    <row r="125" spans="1:10" x14ac:dyDescent="0.3">
      <c r="A125" t="s">
        <v>256</v>
      </c>
      <c r="B125" t="s">
        <v>257</v>
      </c>
      <c r="C125">
        <v>91.7</v>
      </c>
      <c r="D125">
        <v>171201.96900000001</v>
      </c>
      <c r="E125">
        <v>135381</v>
      </c>
      <c r="F125">
        <v>29705</v>
      </c>
      <c r="G125">
        <v>34574</v>
      </c>
      <c r="H125">
        <v>135381</v>
      </c>
      <c r="I125">
        <v>29705</v>
      </c>
      <c r="J125">
        <v>34574</v>
      </c>
    </row>
    <row r="126" spans="1:10" x14ac:dyDescent="0.3">
      <c r="A126" t="s">
        <v>258</v>
      </c>
      <c r="B126" t="s">
        <v>259</v>
      </c>
      <c r="C126">
        <v>54.52</v>
      </c>
      <c r="D126">
        <v>10724.357</v>
      </c>
      <c r="E126">
        <v>4410</v>
      </c>
      <c r="F126">
        <v>922</v>
      </c>
      <c r="G126">
        <v>1246</v>
      </c>
      <c r="H126">
        <v>4410</v>
      </c>
      <c r="I126">
        <v>922</v>
      </c>
      <c r="J126">
        <v>1246</v>
      </c>
    </row>
    <row r="127" spans="1:10" x14ac:dyDescent="0.3">
      <c r="A127" t="s">
        <v>260</v>
      </c>
      <c r="B127" t="s">
        <v>261</v>
      </c>
      <c r="C127">
        <v>85.01</v>
      </c>
      <c r="D127">
        <v>71323.392000000007</v>
      </c>
      <c r="E127">
        <v>17210</v>
      </c>
      <c r="F127">
        <v>4496</v>
      </c>
      <c r="G127">
        <v>4475</v>
      </c>
      <c r="H127">
        <v>17210</v>
      </c>
      <c r="I127">
        <v>4496</v>
      </c>
      <c r="J127">
        <v>4475</v>
      </c>
    </row>
    <row r="128" spans="1:10" x14ac:dyDescent="0.3">
      <c r="A128" t="s">
        <v>262</v>
      </c>
      <c r="B128" t="s">
        <v>263</v>
      </c>
      <c r="C128">
        <v>25.21</v>
      </c>
      <c r="D128">
        <v>16079.844999999999</v>
      </c>
      <c r="E128">
        <v>45127</v>
      </c>
      <c r="F128">
        <v>8592</v>
      </c>
      <c r="G128">
        <v>11439</v>
      </c>
      <c r="H128">
        <v>45127</v>
      </c>
      <c r="I128">
        <v>8592</v>
      </c>
      <c r="J128">
        <v>11439</v>
      </c>
    </row>
    <row r="129" spans="1:10" x14ac:dyDescent="0.3">
      <c r="A129" t="s">
        <v>264</v>
      </c>
      <c r="B129" t="s">
        <v>265</v>
      </c>
      <c r="C129">
        <v>50.73</v>
      </c>
      <c r="D129">
        <v>37225.370000000003</v>
      </c>
      <c r="E129">
        <v>21319</v>
      </c>
      <c r="F129">
        <v>5221</v>
      </c>
      <c r="G129">
        <v>5204</v>
      </c>
      <c r="H129">
        <v>21319</v>
      </c>
      <c r="I129">
        <v>5221</v>
      </c>
      <c r="J129">
        <v>5204</v>
      </c>
    </row>
    <row r="130" spans="1:10" x14ac:dyDescent="0.3">
      <c r="A130" t="s">
        <v>266</v>
      </c>
      <c r="B130" t="s">
        <v>267</v>
      </c>
      <c r="C130">
        <v>152.12</v>
      </c>
      <c r="D130">
        <v>47707.872000000003</v>
      </c>
      <c r="E130">
        <v>36816</v>
      </c>
      <c r="F130">
        <v>9253</v>
      </c>
      <c r="G130">
        <v>7631</v>
      </c>
      <c r="H130">
        <v>36816</v>
      </c>
      <c r="I130">
        <v>9253</v>
      </c>
      <c r="J130">
        <v>7631</v>
      </c>
    </row>
    <row r="131" spans="1:10" x14ac:dyDescent="0.3">
      <c r="A131" t="s">
        <v>268</v>
      </c>
      <c r="B131" t="s">
        <v>269</v>
      </c>
      <c r="C131">
        <v>47.51</v>
      </c>
      <c r="D131">
        <v>14552.407999999999</v>
      </c>
      <c r="E131">
        <v>14030</v>
      </c>
      <c r="F131">
        <v>3436</v>
      </c>
      <c r="G131">
        <v>3559</v>
      </c>
      <c r="H131">
        <v>14030</v>
      </c>
      <c r="I131">
        <v>3436</v>
      </c>
      <c r="J131">
        <v>3559</v>
      </c>
    </row>
    <row r="132" spans="1:10" x14ac:dyDescent="0.3">
      <c r="A132" t="s">
        <v>270</v>
      </c>
      <c r="B132" t="s">
        <v>271</v>
      </c>
      <c r="C132">
        <v>191.51</v>
      </c>
      <c r="D132">
        <v>48207.279000000002</v>
      </c>
      <c r="E132">
        <v>29579.237000000001</v>
      </c>
      <c r="F132">
        <v>8448.4490000000005</v>
      </c>
      <c r="G132">
        <v>7157.6419999999998</v>
      </c>
      <c r="H132">
        <v>29579.237000000001</v>
      </c>
      <c r="I132">
        <v>8448.4490000000005</v>
      </c>
      <c r="J132">
        <v>7157.6419999999998</v>
      </c>
    </row>
    <row r="133" spans="1:10" x14ac:dyDescent="0.3">
      <c r="A133" t="s">
        <v>272</v>
      </c>
      <c r="B133" t="s">
        <v>273</v>
      </c>
      <c r="C133">
        <v>118.28</v>
      </c>
      <c r="D133">
        <v>15849.52</v>
      </c>
      <c r="E133">
        <v>7657</v>
      </c>
      <c r="F133">
        <v>1822</v>
      </c>
      <c r="G133">
        <v>1926</v>
      </c>
      <c r="H133">
        <v>7657</v>
      </c>
      <c r="I133">
        <v>1822</v>
      </c>
      <c r="J133">
        <v>1926</v>
      </c>
    </row>
    <row r="134" spans="1:10" x14ac:dyDescent="0.3">
      <c r="A134" t="s">
        <v>274</v>
      </c>
      <c r="B134" t="s">
        <v>275</v>
      </c>
      <c r="C134">
        <v>55.3</v>
      </c>
      <c r="D134">
        <v>20103.651000000002</v>
      </c>
      <c r="E134">
        <v>18487.400000000001</v>
      </c>
      <c r="F134">
        <v>4506.1000000000004</v>
      </c>
      <c r="G134">
        <v>4026.2</v>
      </c>
      <c r="H134">
        <v>18487.400000000001</v>
      </c>
      <c r="I134">
        <v>4506.1000000000004</v>
      </c>
      <c r="J134">
        <v>4026.2</v>
      </c>
    </row>
    <row r="135" spans="1:10" x14ac:dyDescent="0.3">
      <c r="A135" t="s">
        <v>276</v>
      </c>
      <c r="B135" t="s">
        <v>277</v>
      </c>
      <c r="C135">
        <v>166.61</v>
      </c>
      <c r="D135">
        <v>116127.17</v>
      </c>
      <c r="E135">
        <v>18034</v>
      </c>
      <c r="F135">
        <v>4343.1000000000004</v>
      </c>
      <c r="G135">
        <v>4868.3999999999996</v>
      </c>
      <c r="H135">
        <v>18034</v>
      </c>
      <c r="I135">
        <v>4343.1000000000004</v>
      </c>
      <c r="J135">
        <v>4868.3999999999996</v>
      </c>
    </row>
    <row r="136" spans="1:10" x14ac:dyDescent="0.3">
      <c r="A136" t="s">
        <v>278</v>
      </c>
      <c r="B136" t="s">
        <v>279</v>
      </c>
      <c r="C136">
        <v>117.3</v>
      </c>
      <c r="D136">
        <v>209615.10500000001</v>
      </c>
      <c r="E136">
        <v>78212</v>
      </c>
      <c r="F136">
        <v>18009</v>
      </c>
      <c r="G136">
        <v>20858</v>
      </c>
      <c r="H136">
        <v>78212</v>
      </c>
      <c r="I136">
        <v>18009</v>
      </c>
      <c r="J136">
        <v>20858</v>
      </c>
    </row>
    <row r="137" spans="1:10" x14ac:dyDescent="0.3">
      <c r="A137" t="s">
        <v>280</v>
      </c>
      <c r="B137" t="s">
        <v>281</v>
      </c>
      <c r="C137">
        <v>21.75</v>
      </c>
      <c r="D137">
        <v>11136</v>
      </c>
      <c r="E137">
        <v>11120</v>
      </c>
      <c r="F137">
        <v>2683</v>
      </c>
      <c r="G137">
        <v>2874</v>
      </c>
      <c r="H137">
        <v>11120</v>
      </c>
      <c r="I137">
        <v>2683</v>
      </c>
      <c r="J137">
        <v>2874</v>
      </c>
    </row>
    <row r="138" spans="1:10" x14ac:dyDescent="0.3">
      <c r="A138" t="s">
        <v>282</v>
      </c>
      <c r="B138" t="s">
        <v>283</v>
      </c>
      <c r="C138">
        <v>31.65</v>
      </c>
      <c r="D138">
        <v>16564.123</v>
      </c>
      <c r="E138">
        <v>12837.929</v>
      </c>
      <c r="F138">
        <v>3217.3890000000001</v>
      </c>
      <c r="G138">
        <v>3240.8649999999998</v>
      </c>
      <c r="H138">
        <v>12837.929</v>
      </c>
      <c r="I138">
        <v>3217.3890000000001</v>
      </c>
      <c r="J138">
        <v>3240.8649999999998</v>
      </c>
    </row>
    <row r="139" spans="1:10" x14ac:dyDescent="0.3">
      <c r="A139" t="s">
        <v>284</v>
      </c>
      <c r="B139" t="s">
        <v>285</v>
      </c>
      <c r="C139">
        <v>143.56</v>
      </c>
      <c r="D139">
        <v>37841.841999999997</v>
      </c>
      <c r="E139">
        <v>3178.931</v>
      </c>
      <c r="F139">
        <v>740.79899999999998</v>
      </c>
      <c r="G139">
        <v>809.35400000000004</v>
      </c>
      <c r="H139">
        <v>3178.931</v>
      </c>
      <c r="I139">
        <v>740.79899999999998</v>
      </c>
      <c r="J139">
        <v>809.35400000000004</v>
      </c>
    </row>
    <row r="140" spans="1:10" x14ac:dyDescent="0.3">
      <c r="A140" t="s">
        <v>286</v>
      </c>
      <c r="B140" t="s">
        <v>287</v>
      </c>
      <c r="C140">
        <v>97.87</v>
      </c>
      <c r="D140">
        <v>23168.473000000002</v>
      </c>
      <c r="E140">
        <v>24088.9</v>
      </c>
      <c r="F140">
        <v>6286.8</v>
      </c>
      <c r="G140">
        <v>6315.3</v>
      </c>
      <c r="H140">
        <v>24088.9</v>
      </c>
      <c r="I140">
        <v>6286.8</v>
      </c>
      <c r="J140">
        <v>6315.3</v>
      </c>
    </row>
    <row r="141" spans="1:10" x14ac:dyDescent="0.3">
      <c r="A141" t="s">
        <v>288</v>
      </c>
      <c r="B141" t="s">
        <v>289</v>
      </c>
      <c r="C141">
        <v>97.25</v>
      </c>
      <c r="D141">
        <v>13998.846</v>
      </c>
      <c r="E141">
        <v>7067.5789999999997</v>
      </c>
      <c r="F141">
        <v>1655.9390000000001</v>
      </c>
      <c r="G141">
        <v>1775.5889999999999</v>
      </c>
      <c r="H141">
        <v>7067.5789999999997</v>
      </c>
      <c r="I141">
        <v>1655.9390000000001</v>
      </c>
      <c r="J141">
        <v>1775.5889999999999</v>
      </c>
    </row>
    <row r="142" spans="1:10" x14ac:dyDescent="0.3">
      <c r="A142" t="s">
        <v>290</v>
      </c>
      <c r="B142" t="s">
        <v>291</v>
      </c>
      <c r="C142">
        <v>38.6</v>
      </c>
      <c r="D142">
        <v>28592.216</v>
      </c>
      <c r="E142">
        <v>41752</v>
      </c>
      <c r="F142">
        <v>9770</v>
      </c>
      <c r="G142">
        <v>10204</v>
      </c>
      <c r="H142">
        <v>41752</v>
      </c>
      <c r="I142">
        <v>9770</v>
      </c>
      <c r="J142">
        <v>10204</v>
      </c>
    </row>
    <row r="143" spans="1:10" x14ac:dyDescent="0.3">
      <c r="A143" t="s">
        <v>292</v>
      </c>
      <c r="B143" t="s">
        <v>293</v>
      </c>
      <c r="C143">
        <v>385.84</v>
      </c>
      <c r="D143">
        <v>15063.194</v>
      </c>
      <c r="E143">
        <v>3655.913</v>
      </c>
      <c r="F143">
        <v>873.10199999999998</v>
      </c>
      <c r="G143">
        <v>1150.3520000000001</v>
      </c>
      <c r="H143">
        <v>3655.913</v>
      </c>
      <c r="I143">
        <v>873.10199999999998</v>
      </c>
      <c r="J143">
        <v>1150.3520000000001</v>
      </c>
    </row>
    <row r="144" spans="1:10" x14ac:dyDescent="0.3">
      <c r="A144" t="s">
        <v>294</v>
      </c>
      <c r="B144" t="s">
        <v>295</v>
      </c>
      <c r="C144">
        <v>34.479999999999997</v>
      </c>
      <c r="D144">
        <v>12701.742</v>
      </c>
      <c r="E144">
        <v>973.00699999999995</v>
      </c>
      <c r="F144">
        <v>230.303</v>
      </c>
      <c r="G144">
        <v>251.851</v>
      </c>
      <c r="H144">
        <v>973.00699999999995</v>
      </c>
      <c r="I144">
        <v>230.303</v>
      </c>
      <c r="J144">
        <v>251.851</v>
      </c>
    </row>
    <row r="145" spans="1:10" x14ac:dyDescent="0.3">
      <c r="A145" t="s">
        <v>296</v>
      </c>
      <c r="B145" t="s">
        <v>297</v>
      </c>
      <c r="C145">
        <v>76.86</v>
      </c>
      <c r="D145">
        <v>9286.4560000000001</v>
      </c>
      <c r="E145">
        <v>8765.9</v>
      </c>
      <c r="F145">
        <v>2346.5</v>
      </c>
      <c r="G145">
        <v>2056.4</v>
      </c>
      <c r="H145">
        <v>8765.9</v>
      </c>
      <c r="I145">
        <v>2346.5</v>
      </c>
      <c r="J145">
        <v>2056.4</v>
      </c>
    </row>
    <row r="146" spans="1:10" x14ac:dyDescent="0.3">
      <c r="A146" t="s">
        <v>298</v>
      </c>
      <c r="B146" t="s">
        <v>299</v>
      </c>
      <c r="C146">
        <v>107.57</v>
      </c>
      <c r="D146">
        <v>20719.273000000001</v>
      </c>
      <c r="E146">
        <v>12177</v>
      </c>
      <c r="F146">
        <v>3022</v>
      </c>
      <c r="G146">
        <v>3148</v>
      </c>
      <c r="H146">
        <v>12177</v>
      </c>
      <c r="I146">
        <v>3022</v>
      </c>
      <c r="J146">
        <v>3148</v>
      </c>
    </row>
    <row r="147" spans="1:10" x14ac:dyDescent="0.3">
      <c r="A147" t="s">
        <v>300</v>
      </c>
      <c r="B147" t="s">
        <v>301</v>
      </c>
      <c r="C147">
        <v>85.63</v>
      </c>
      <c r="D147">
        <v>62938.048000000003</v>
      </c>
      <c r="E147">
        <v>24865</v>
      </c>
      <c r="F147">
        <v>5949</v>
      </c>
      <c r="G147">
        <v>6103</v>
      </c>
      <c r="H147">
        <v>24865</v>
      </c>
      <c r="I147">
        <v>5949</v>
      </c>
      <c r="J147">
        <v>6103</v>
      </c>
    </row>
    <row r="148" spans="1:10" x14ac:dyDescent="0.3">
      <c r="A148" t="s">
        <v>302</v>
      </c>
      <c r="B148" t="s">
        <v>303</v>
      </c>
      <c r="C148">
        <v>80.959999999999994</v>
      </c>
      <c r="D148">
        <v>9861.3330000000005</v>
      </c>
      <c r="E148">
        <v>11486.603999999999</v>
      </c>
      <c r="F148">
        <v>2841.2370000000001</v>
      </c>
      <c r="G148">
        <v>2898.5839999999998</v>
      </c>
      <c r="H148">
        <v>11486.603999999999</v>
      </c>
      <c r="I148">
        <v>2841.2370000000001</v>
      </c>
      <c r="J148">
        <v>2898.5839999999998</v>
      </c>
    </row>
    <row r="149" spans="1:10" x14ac:dyDescent="0.3">
      <c r="A149" t="s">
        <v>304</v>
      </c>
      <c r="B149" t="s">
        <v>305</v>
      </c>
      <c r="C149">
        <v>10.81</v>
      </c>
      <c r="D149">
        <v>4140.2299999999996</v>
      </c>
      <c r="E149">
        <v>7228</v>
      </c>
      <c r="F149">
        <v>2087</v>
      </c>
      <c r="G149">
        <v>1589</v>
      </c>
      <c r="H149">
        <v>7228</v>
      </c>
      <c r="I149">
        <v>2087</v>
      </c>
      <c r="J149">
        <v>1589</v>
      </c>
    </row>
    <row r="150" spans="1:10" x14ac:dyDescent="0.3">
      <c r="A150" t="s">
        <v>306</v>
      </c>
      <c r="B150" t="s">
        <v>307</v>
      </c>
      <c r="C150">
        <v>14.21</v>
      </c>
      <c r="D150">
        <v>3601.8510000000001</v>
      </c>
      <c r="E150">
        <v>19577</v>
      </c>
      <c r="F150">
        <v>4815</v>
      </c>
      <c r="G150">
        <v>5021</v>
      </c>
      <c r="H150">
        <v>19577</v>
      </c>
      <c r="I150">
        <v>4815</v>
      </c>
      <c r="J150">
        <v>5021</v>
      </c>
    </row>
    <row r="151" spans="1:10" x14ac:dyDescent="0.3">
      <c r="A151" t="s">
        <v>308</v>
      </c>
      <c r="B151" t="s">
        <v>309</v>
      </c>
      <c r="C151">
        <v>378.31</v>
      </c>
      <c r="D151">
        <v>34918.014000000003</v>
      </c>
      <c r="E151">
        <v>1600.6</v>
      </c>
      <c r="F151">
        <v>405.1</v>
      </c>
      <c r="G151">
        <v>462.8</v>
      </c>
      <c r="H151">
        <v>1600.6</v>
      </c>
      <c r="I151">
        <v>405.1</v>
      </c>
      <c r="J151">
        <v>462.8</v>
      </c>
    </row>
    <row r="152" spans="1:10" x14ac:dyDescent="0.3">
      <c r="A152" t="s">
        <v>310</v>
      </c>
      <c r="B152" t="s">
        <v>311</v>
      </c>
      <c r="C152">
        <v>122.88</v>
      </c>
      <c r="D152">
        <v>35440.188000000002</v>
      </c>
      <c r="E152">
        <v>5537</v>
      </c>
      <c r="F152">
        <v>1387</v>
      </c>
      <c r="G152">
        <v>1593</v>
      </c>
      <c r="H152">
        <v>5537</v>
      </c>
      <c r="I152">
        <v>1387</v>
      </c>
      <c r="J152">
        <v>1593</v>
      </c>
    </row>
    <row r="153" spans="1:10" x14ac:dyDescent="0.3">
      <c r="A153" t="s">
        <v>312</v>
      </c>
      <c r="B153" t="s">
        <v>313</v>
      </c>
      <c r="C153">
        <v>45.54</v>
      </c>
      <c r="D153">
        <v>31923.541000000001</v>
      </c>
      <c r="E153">
        <v>10531</v>
      </c>
      <c r="F153">
        <v>2374</v>
      </c>
      <c r="G153">
        <v>2821</v>
      </c>
      <c r="H153">
        <v>10531</v>
      </c>
      <c r="I153">
        <v>2374</v>
      </c>
      <c r="J153">
        <v>2821</v>
      </c>
    </row>
    <row r="154" spans="1:10" x14ac:dyDescent="0.3">
      <c r="A154" t="s">
        <v>314</v>
      </c>
      <c r="B154" t="s">
        <v>315</v>
      </c>
      <c r="C154">
        <v>212.58</v>
      </c>
      <c r="D154">
        <v>61478.561000000002</v>
      </c>
      <c r="E154">
        <v>14982.3</v>
      </c>
      <c r="F154">
        <v>3581.4</v>
      </c>
      <c r="G154">
        <v>3823.6</v>
      </c>
      <c r="H154">
        <v>14982.3</v>
      </c>
      <c r="I154">
        <v>3581.4</v>
      </c>
      <c r="J154">
        <v>3823.6</v>
      </c>
    </row>
    <row r="155" spans="1:10" x14ac:dyDescent="0.3">
      <c r="A155" t="s">
        <v>316</v>
      </c>
      <c r="B155" t="s">
        <v>317</v>
      </c>
      <c r="C155">
        <v>75.06</v>
      </c>
      <c r="D155">
        <v>25070.039000000001</v>
      </c>
      <c r="E155">
        <v>12294</v>
      </c>
      <c r="F155">
        <v>3234</v>
      </c>
      <c r="G155">
        <v>2951</v>
      </c>
      <c r="H155">
        <v>12294</v>
      </c>
      <c r="I155">
        <v>3234</v>
      </c>
      <c r="J155">
        <v>2951</v>
      </c>
    </row>
    <row r="156" spans="1:10" x14ac:dyDescent="0.3">
      <c r="A156" t="s">
        <v>318</v>
      </c>
      <c r="B156" t="s">
        <v>319</v>
      </c>
      <c r="C156">
        <v>153.56</v>
      </c>
      <c r="D156">
        <v>18642.184000000001</v>
      </c>
      <c r="E156">
        <v>3639.4</v>
      </c>
      <c r="F156">
        <v>957.9</v>
      </c>
      <c r="G156">
        <v>905.8</v>
      </c>
      <c r="H156">
        <v>3639.4</v>
      </c>
      <c r="I156">
        <v>957.9</v>
      </c>
      <c r="J156">
        <v>905.8</v>
      </c>
    </row>
    <row r="157" spans="1:10" x14ac:dyDescent="0.3">
      <c r="A157" t="s">
        <v>320</v>
      </c>
      <c r="B157" t="s">
        <v>321</v>
      </c>
      <c r="C157">
        <v>58.11</v>
      </c>
      <c r="D157">
        <v>21121.591</v>
      </c>
      <c r="E157">
        <v>12313</v>
      </c>
      <c r="F157">
        <v>2790</v>
      </c>
      <c r="G157">
        <v>2970</v>
      </c>
      <c r="H157">
        <v>12313</v>
      </c>
      <c r="I157">
        <v>2790</v>
      </c>
      <c r="J157">
        <v>2970</v>
      </c>
    </row>
    <row r="158" spans="1:10" x14ac:dyDescent="0.3">
      <c r="A158" t="s">
        <v>322</v>
      </c>
      <c r="B158" t="s">
        <v>323</v>
      </c>
      <c r="C158">
        <v>197.47</v>
      </c>
      <c r="D158">
        <v>71086.433999999994</v>
      </c>
      <c r="E158">
        <v>15455</v>
      </c>
      <c r="F158">
        <v>3345</v>
      </c>
      <c r="G158">
        <v>4624</v>
      </c>
      <c r="H158">
        <v>15455</v>
      </c>
      <c r="I158">
        <v>3345</v>
      </c>
      <c r="J158">
        <v>4624</v>
      </c>
    </row>
    <row r="159" spans="1:10" x14ac:dyDescent="0.3">
      <c r="A159" t="s">
        <v>324</v>
      </c>
      <c r="B159" t="s">
        <v>325</v>
      </c>
      <c r="C159">
        <v>68.08</v>
      </c>
      <c r="D159">
        <v>9248.1919999999991</v>
      </c>
      <c r="E159">
        <v>9134</v>
      </c>
      <c r="F159">
        <v>2241</v>
      </c>
      <c r="G159">
        <v>2205</v>
      </c>
      <c r="H159">
        <v>9134</v>
      </c>
      <c r="I159">
        <v>2241</v>
      </c>
      <c r="J159">
        <v>2205</v>
      </c>
    </row>
    <row r="160" spans="1:10" x14ac:dyDescent="0.3">
      <c r="A160" t="s">
        <v>326</v>
      </c>
      <c r="B160" t="s">
        <v>327</v>
      </c>
      <c r="C160">
        <v>61.02</v>
      </c>
      <c r="D160">
        <v>36459.449999999997</v>
      </c>
      <c r="E160">
        <v>17968</v>
      </c>
      <c r="F160">
        <v>4162</v>
      </c>
      <c r="G160">
        <v>4151</v>
      </c>
      <c r="H160">
        <v>17968</v>
      </c>
      <c r="I160">
        <v>4162</v>
      </c>
      <c r="J160">
        <v>4151</v>
      </c>
    </row>
    <row r="161" spans="1:10" x14ac:dyDescent="0.3">
      <c r="A161" t="s">
        <v>328</v>
      </c>
      <c r="B161" t="s">
        <v>329</v>
      </c>
      <c r="C161">
        <v>50.97</v>
      </c>
      <c r="D161">
        <v>29666.425999999999</v>
      </c>
      <c r="E161">
        <v>17783.131000000001</v>
      </c>
      <c r="F161">
        <v>4680.2160000000003</v>
      </c>
      <c r="G161">
        <v>4165.3950000000004</v>
      </c>
      <c r="H161">
        <v>17783.131000000001</v>
      </c>
      <c r="I161">
        <v>4680.2160000000003</v>
      </c>
      <c r="J161">
        <v>4165.3950000000004</v>
      </c>
    </row>
    <row r="162" spans="1:10" x14ac:dyDescent="0.3">
      <c r="A162" t="s">
        <v>330</v>
      </c>
      <c r="B162" t="s">
        <v>331</v>
      </c>
      <c r="C162">
        <v>697.63</v>
      </c>
      <c r="D162">
        <v>59945.254999999997</v>
      </c>
      <c r="E162">
        <v>5643.4639999999999</v>
      </c>
      <c r="F162">
        <v>1444.5419999999999</v>
      </c>
      <c r="G162">
        <v>1417.135</v>
      </c>
      <c r="H162">
        <v>5643.4639999999999</v>
      </c>
      <c r="I162">
        <v>1444.5419999999999</v>
      </c>
      <c r="J162">
        <v>1417.135</v>
      </c>
    </row>
    <row r="163" spans="1:10" x14ac:dyDescent="0.3">
      <c r="A163" t="s">
        <v>332</v>
      </c>
      <c r="B163" t="s">
        <v>333</v>
      </c>
      <c r="C163">
        <v>60.56</v>
      </c>
      <c r="D163">
        <v>22534.618999999999</v>
      </c>
      <c r="E163">
        <v>2790.1930000000002</v>
      </c>
      <c r="F163">
        <v>683.10799999999995</v>
      </c>
      <c r="G163">
        <v>683.553</v>
      </c>
      <c r="H163">
        <v>2790.1930000000002</v>
      </c>
      <c r="I163">
        <v>683.10799999999995</v>
      </c>
      <c r="J163">
        <v>683.553</v>
      </c>
    </row>
    <row r="164" spans="1:10" x14ac:dyDescent="0.3">
      <c r="A164" t="s">
        <v>334</v>
      </c>
      <c r="B164" t="s">
        <v>335</v>
      </c>
      <c r="C164">
        <v>83.7</v>
      </c>
      <c r="D164">
        <v>28157.600999999999</v>
      </c>
      <c r="E164">
        <v>8484.4040000000005</v>
      </c>
      <c r="F164">
        <v>2373.7260000000001</v>
      </c>
      <c r="G164">
        <v>2050.386</v>
      </c>
      <c r="H164">
        <v>8484.4040000000005</v>
      </c>
      <c r="I164">
        <v>2373.7260000000001</v>
      </c>
      <c r="J164">
        <v>2050.386</v>
      </c>
    </row>
    <row r="165" spans="1:10" x14ac:dyDescent="0.3">
      <c r="A165" t="s">
        <v>336</v>
      </c>
      <c r="B165" t="s">
        <v>337</v>
      </c>
      <c r="C165">
        <v>242.77</v>
      </c>
      <c r="D165">
        <v>15880.072</v>
      </c>
      <c r="E165">
        <v>1642.2719999999999</v>
      </c>
      <c r="F165">
        <v>408.44299999999998</v>
      </c>
      <c r="G165">
        <v>449.57100000000003</v>
      </c>
      <c r="H165">
        <v>1642.2719999999999</v>
      </c>
      <c r="I165">
        <v>408.44299999999998</v>
      </c>
      <c r="J165">
        <v>449.57100000000003</v>
      </c>
    </row>
    <row r="166" spans="1:10" x14ac:dyDescent="0.3">
      <c r="A166" t="s">
        <v>338</v>
      </c>
      <c r="B166" t="s">
        <v>339</v>
      </c>
      <c r="C166">
        <v>45.54</v>
      </c>
      <c r="D166">
        <v>10065.797</v>
      </c>
      <c r="E166">
        <v>3070</v>
      </c>
      <c r="F166">
        <v>749</v>
      </c>
      <c r="G166">
        <v>736</v>
      </c>
      <c r="H166">
        <v>3070</v>
      </c>
      <c r="I166">
        <v>749</v>
      </c>
      <c r="J166">
        <v>736</v>
      </c>
    </row>
    <row r="167" spans="1:10" x14ac:dyDescent="0.3">
      <c r="A167" t="s">
        <v>340</v>
      </c>
      <c r="B167" t="s">
        <v>341</v>
      </c>
      <c r="C167">
        <v>84.9</v>
      </c>
      <c r="D167">
        <v>33960.000999999997</v>
      </c>
      <c r="E167">
        <v>20874</v>
      </c>
      <c r="F167">
        <v>4789</v>
      </c>
      <c r="G167">
        <v>5238</v>
      </c>
      <c r="H167">
        <v>20874</v>
      </c>
      <c r="I167">
        <v>4789</v>
      </c>
      <c r="J167">
        <v>5238</v>
      </c>
    </row>
    <row r="168" spans="1:10" x14ac:dyDescent="0.3">
      <c r="A168" t="s">
        <v>342</v>
      </c>
      <c r="B168" t="s">
        <v>343</v>
      </c>
      <c r="C168">
        <v>101.82</v>
      </c>
      <c r="D168">
        <v>20380.392</v>
      </c>
      <c r="E168">
        <v>10696.268</v>
      </c>
      <c r="F168">
        <v>2427.1790000000001</v>
      </c>
      <c r="G168">
        <v>2462.306</v>
      </c>
      <c r="H168">
        <v>10696.268</v>
      </c>
      <c r="I168">
        <v>2427.1790000000001</v>
      </c>
      <c r="J168">
        <v>2462.306</v>
      </c>
    </row>
    <row r="169" spans="1:10" x14ac:dyDescent="0.3">
      <c r="A169" t="s">
        <v>344</v>
      </c>
      <c r="B169" t="s">
        <v>345</v>
      </c>
      <c r="C169">
        <v>61.69</v>
      </c>
      <c r="D169">
        <v>13987.529</v>
      </c>
      <c r="E169">
        <v>5047.6000000000004</v>
      </c>
      <c r="F169">
        <v>1116.7</v>
      </c>
      <c r="G169">
        <v>1131.5999999999999</v>
      </c>
      <c r="H169">
        <v>5047.6000000000004</v>
      </c>
      <c r="I169">
        <v>1116.7</v>
      </c>
      <c r="J169">
        <v>1131.5999999999999</v>
      </c>
    </row>
    <row r="170" spans="1:10" x14ac:dyDescent="0.3">
      <c r="A170" t="s">
        <v>346</v>
      </c>
      <c r="B170" t="s">
        <v>347</v>
      </c>
      <c r="C170">
        <v>224.72</v>
      </c>
      <c r="D170">
        <v>46404.68</v>
      </c>
      <c r="E170">
        <v>4483.7</v>
      </c>
      <c r="F170">
        <v>1128.7</v>
      </c>
      <c r="G170">
        <v>1174.0999999999999</v>
      </c>
      <c r="H170">
        <v>4483.7</v>
      </c>
      <c r="I170">
        <v>1128.7</v>
      </c>
      <c r="J170">
        <v>1174.0999999999999</v>
      </c>
    </row>
    <row r="171" spans="1:10" x14ac:dyDescent="0.3">
      <c r="A171" t="s">
        <v>348</v>
      </c>
      <c r="B171" t="s">
        <v>349</v>
      </c>
      <c r="C171">
        <v>38.31</v>
      </c>
      <c r="D171">
        <v>37329.572999999997</v>
      </c>
      <c r="E171">
        <v>33708</v>
      </c>
      <c r="F171">
        <v>8747</v>
      </c>
      <c r="G171">
        <v>8342</v>
      </c>
      <c r="H171">
        <v>33708</v>
      </c>
      <c r="I171">
        <v>8747</v>
      </c>
      <c r="J171">
        <v>8342</v>
      </c>
    </row>
    <row r="172" spans="1:10" x14ac:dyDescent="0.3">
      <c r="A172" t="s">
        <v>350</v>
      </c>
      <c r="B172" t="s">
        <v>351</v>
      </c>
      <c r="C172">
        <v>76.37</v>
      </c>
      <c r="D172">
        <v>12692.159</v>
      </c>
      <c r="E172">
        <v>8057.2389999999996</v>
      </c>
      <c r="F172">
        <v>1901.864</v>
      </c>
      <c r="G172">
        <v>2044.941</v>
      </c>
      <c r="H172">
        <v>8057.2389999999996</v>
      </c>
      <c r="I172">
        <v>1901.864</v>
      </c>
      <c r="J172">
        <v>2044.941</v>
      </c>
    </row>
    <row r="173" spans="1:10" x14ac:dyDescent="0.3">
      <c r="A173" t="s">
        <v>352</v>
      </c>
      <c r="B173" t="s">
        <v>353</v>
      </c>
      <c r="C173">
        <v>79.48</v>
      </c>
      <c r="D173">
        <v>11204.852999999999</v>
      </c>
      <c r="E173">
        <v>11667</v>
      </c>
      <c r="F173">
        <v>2209</v>
      </c>
      <c r="G173">
        <v>2747</v>
      </c>
      <c r="H173">
        <v>11667</v>
      </c>
      <c r="I173">
        <v>2209</v>
      </c>
      <c r="J173">
        <v>2747</v>
      </c>
    </row>
    <row r="174" spans="1:10" x14ac:dyDescent="0.3">
      <c r="A174" t="s">
        <v>354</v>
      </c>
      <c r="B174" t="s">
        <v>355</v>
      </c>
      <c r="C174">
        <v>96.75</v>
      </c>
      <c r="D174">
        <v>12484.522999999999</v>
      </c>
      <c r="E174">
        <v>1350.8</v>
      </c>
      <c r="F174">
        <v>339.16899999999998</v>
      </c>
      <c r="G174">
        <v>340.18200000000002</v>
      </c>
      <c r="H174">
        <v>1350.8</v>
      </c>
      <c r="I174">
        <v>339.16899999999998</v>
      </c>
      <c r="J174">
        <v>340.18200000000002</v>
      </c>
    </row>
    <row r="175" spans="1:10" x14ac:dyDescent="0.3">
      <c r="A175" t="s">
        <v>356</v>
      </c>
      <c r="B175" t="s">
        <v>357</v>
      </c>
      <c r="C175">
        <v>5.71</v>
      </c>
      <c r="D175">
        <v>22708.899000000001</v>
      </c>
      <c r="E175">
        <v>149878</v>
      </c>
      <c r="F175">
        <v>34320</v>
      </c>
      <c r="G175">
        <v>39715</v>
      </c>
      <c r="H175">
        <v>149878</v>
      </c>
      <c r="I175">
        <v>34320</v>
      </c>
      <c r="J175">
        <v>39715</v>
      </c>
    </row>
    <row r="176" spans="1:10" x14ac:dyDescent="0.3">
      <c r="A176" t="s">
        <v>358</v>
      </c>
      <c r="B176" t="s">
        <v>359</v>
      </c>
      <c r="C176">
        <v>42.58</v>
      </c>
      <c r="D176">
        <v>6719.8050000000003</v>
      </c>
      <c r="E176">
        <v>3999</v>
      </c>
      <c r="F176">
        <v>899</v>
      </c>
      <c r="G176">
        <v>1104</v>
      </c>
      <c r="H176">
        <v>3999</v>
      </c>
      <c r="I176">
        <v>899</v>
      </c>
      <c r="J176">
        <v>1104</v>
      </c>
    </row>
    <row r="177" spans="1:10" x14ac:dyDescent="0.3">
      <c r="A177" t="s">
        <v>360</v>
      </c>
      <c r="B177" t="s">
        <v>361</v>
      </c>
      <c r="C177">
        <v>41.26</v>
      </c>
      <c r="D177">
        <v>23634.469000000001</v>
      </c>
      <c r="E177">
        <v>5391.4</v>
      </c>
      <c r="F177">
        <v>1367</v>
      </c>
      <c r="G177">
        <v>1276.9000000000001</v>
      </c>
      <c r="H177">
        <v>5391.4</v>
      </c>
      <c r="I177">
        <v>1367</v>
      </c>
      <c r="J177">
        <v>1276.9000000000001</v>
      </c>
    </row>
    <row r="178" spans="1:10" x14ac:dyDescent="0.3">
      <c r="A178" t="s">
        <v>362</v>
      </c>
      <c r="B178" t="s">
        <v>363</v>
      </c>
      <c r="C178">
        <v>225.09</v>
      </c>
      <c r="D178">
        <v>641731.57999999996</v>
      </c>
      <c r="E178">
        <v>73357</v>
      </c>
      <c r="F178">
        <v>17737</v>
      </c>
      <c r="G178">
        <v>21082</v>
      </c>
      <c r="H178">
        <v>73357</v>
      </c>
      <c r="I178">
        <v>17737</v>
      </c>
      <c r="J178">
        <v>21082</v>
      </c>
    </row>
    <row r="179" spans="1:10" x14ac:dyDescent="0.3">
      <c r="A179" t="s">
        <v>364</v>
      </c>
      <c r="B179" t="s">
        <v>365</v>
      </c>
      <c r="C179">
        <v>60.96</v>
      </c>
      <c r="D179">
        <v>8409.2489999999998</v>
      </c>
      <c r="E179">
        <v>5839.4</v>
      </c>
      <c r="F179">
        <v>1402.7</v>
      </c>
      <c r="G179">
        <v>1470.5</v>
      </c>
      <c r="H179">
        <v>5839.4</v>
      </c>
      <c r="I179">
        <v>1402.7</v>
      </c>
      <c r="J179">
        <v>1470.5</v>
      </c>
    </row>
    <row r="180" spans="1:10" x14ac:dyDescent="0.3">
      <c r="A180" t="s">
        <v>366</v>
      </c>
      <c r="B180" t="s">
        <v>367</v>
      </c>
      <c r="C180">
        <v>9.07</v>
      </c>
      <c r="D180">
        <v>13169.64</v>
      </c>
      <c r="E180">
        <v>13574</v>
      </c>
      <c r="F180">
        <v>2798</v>
      </c>
      <c r="G180">
        <v>3911</v>
      </c>
      <c r="H180">
        <v>13574</v>
      </c>
      <c r="I180">
        <v>2798</v>
      </c>
      <c r="J180">
        <v>3911</v>
      </c>
    </row>
    <row r="181" spans="1:10" x14ac:dyDescent="0.3">
      <c r="A181" t="s">
        <v>368</v>
      </c>
      <c r="B181" t="s">
        <v>369</v>
      </c>
      <c r="C181">
        <v>130.56</v>
      </c>
      <c r="D181">
        <v>34108.014000000003</v>
      </c>
      <c r="E181">
        <v>69666</v>
      </c>
      <c r="F181">
        <v>17487</v>
      </c>
      <c r="G181">
        <v>17324</v>
      </c>
      <c r="H181">
        <v>69666</v>
      </c>
      <c r="I181">
        <v>17487</v>
      </c>
      <c r="J181">
        <v>17324</v>
      </c>
    </row>
    <row r="182" spans="1:10" x14ac:dyDescent="0.3">
      <c r="A182" t="s">
        <v>370</v>
      </c>
      <c r="B182" t="s">
        <v>371</v>
      </c>
      <c r="C182">
        <v>42.26</v>
      </c>
      <c r="D182">
        <v>22894.524000000001</v>
      </c>
      <c r="E182">
        <v>10861</v>
      </c>
      <c r="F182">
        <v>2709</v>
      </c>
      <c r="G182">
        <v>2673</v>
      </c>
      <c r="H182">
        <v>10861</v>
      </c>
      <c r="I182">
        <v>2709</v>
      </c>
      <c r="J182">
        <v>2673</v>
      </c>
    </row>
    <row r="183" spans="1:10" x14ac:dyDescent="0.3">
      <c r="A183" t="s">
        <v>372</v>
      </c>
      <c r="B183" t="s">
        <v>373</v>
      </c>
      <c r="C183">
        <v>144.91999999999999</v>
      </c>
      <c r="D183">
        <v>8786.3549999999996</v>
      </c>
      <c r="E183">
        <v>2306.5360000000001</v>
      </c>
      <c r="F183">
        <v>583.44899999999996</v>
      </c>
      <c r="G183">
        <v>569.30499999999995</v>
      </c>
      <c r="H183">
        <v>2306.5360000000001</v>
      </c>
      <c r="I183">
        <v>583.44899999999996</v>
      </c>
      <c r="J183">
        <v>569.30499999999995</v>
      </c>
    </row>
    <row r="184" spans="1:10" x14ac:dyDescent="0.3">
      <c r="A184" t="s">
        <v>374</v>
      </c>
      <c r="B184" t="s">
        <v>375</v>
      </c>
      <c r="C184">
        <v>138.83000000000001</v>
      </c>
      <c r="D184">
        <v>85519.281000000003</v>
      </c>
      <c r="E184">
        <v>11354</v>
      </c>
      <c r="F184">
        <v>3078</v>
      </c>
      <c r="G184">
        <v>3342</v>
      </c>
      <c r="H184">
        <v>11354</v>
      </c>
      <c r="I184">
        <v>3078</v>
      </c>
      <c r="J184">
        <v>3342</v>
      </c>
    </row>
    <row r="185" spans="1:10" x14ac:dyDescent="0.3">
      <c r="A185" t="s">
        <v>376</v>
      </c>
      <c r="B185" t="s">
        <v>377</v>
      </c>
      <c r="C185">
        <v>106.77</v>
      </c>
      <c r="D185">
        <v>71962.978000000003</v>
      </c>
      <c r="E185">
        <v>12454</v>
      </c>
      <c r="F185">
        <v>3769</v>
      </c>
      <c r="G185">
        <v>4045</v>
      </c>
      <c r="H185">
        <v>12454</v>
      </c>
      <c r="I185">
        <v>3769</v>
      </c>
      <c r="J185">
        <v>4045</v>
      </c>
    </row>
    <row r="186" spans="1:10" x14ac:dyDescent="0.3">
      <c r="A186" t="s">
        <v>378</v>
      </c>
      <c r="B186" t="s">
        <v>379</v>
      </c>
      <c r="C186">
        <v>19.39</v>
      </c>
      <c r="D186">
        <v>13792.223</v>
      </c>
      <c r="E186">
        <v>9111</v>
      </c>
      <c r="F186">
        <v>2196</v>
      </c>
      <c r="G186">
        <v>2250</v>
      </c>
      <c r="H186">
        <v>9111</v>
      </c>
      <c r="I186">
        <v>2196</v>
      </c>
      <c r="J186">
        <v>2250</v>
      </c>
    </row>
    <row r="187" spans="1:10" x14ac:dyDescent="0.3">
      <c r="A187" t="s">
        <v>380</v>
      </c>
      <c r="B187" t="s">
        <v>381</v>
      </c>
      <c r="C187">
        <v>46.2</v>
      </c>
      <c r="D187">
        <v>6023.14</v>
      </c>
      <c r="E187">
        <v>1893.213</v>
      </c>
      <c r="F187">
        <v>450.923</v>
      </c>
      <c r="G187">
        <v>489.04399999999998</v>
      </c>
      <c r="H187">
        <v>1893.213</v>
      </c>
      <c r="I187">
        <v>450.923</v>
      </c>
      <c r="J187">
        <v>489.04399999999998</v>
      </c>
    </row>
    <row r="188" spans="1:10" x14ac:dyDescent="0.3">
      <c r="A188" t="s">
        <v>382</v>
      </c>
      <c r="B188" t="s">
        <v>383</v>
      </c>
      <c r="C188">
        <v>26.1</v>
      </c>
      <c r="D188">
        <v>3387.5450000000001</v>
      </c>
      <c r="E188">
        <v>3949.2559999999999</v>
      </c>
      <c r="F188">
        <v>894.45699999999999</v>
      </c>
      <c r="G188">
        <v>1068.171</v>
      </c>
      <c r="H188">
        <v>3949.2559999999999</v>
      </c>
      <c r="I188">
        <v>894.45699999999999</v>
      </c>
      <c r="J188">
        <v>1068.171</v>
      </c>
    </row>
    <row r="189" spans="1:10" x14ac:dyDescent="0.3">
      <c r="A189" t="s">
        <v>384</v>
      </c>
      <c r="B189" t="s">
        <v>385</v>
      </c>
      <c r="C189">
        <v>243.79</v>
      </c>
      <c r="D189">
        <v>20422.531999999999</v>
      </c>
      <c r="E189">
        <v>2694.116</v>
      </c>
      <c r="F189">
        <v>667.09299999999996</v>
      </c>
      <c r="G189">
        <v>698.88099999999997</v>
      </c>
      <c r="H189">
        <v>2694.116</v>
      </c>
      <c r="I189">
        <v>667.09299999999996</v>
      </c>
      <c r="J189">
        <v>698.88099999999997</v>
      </c>
    </row>
    <row r="190" spans="1:10" x14ac:dyDescent="0.3">
      <c r="A190" t="s">
        <v>386</v>
      </c>
      <c r="B190" t="s">
        <v>387</v>
      </c>
      <c r="C190">
        <v>98.41</v>
      </c>
      <c r="D190">
        <v>12738.88</v>
      </c>
      <c r="E190">
        <v>4667.7</v>
      </c>
      <c r="F190">
        <v>1250</v>
      </c>
      <c r="G190">
        <v>1197.3</v>
      </c>
      <c r="H190">
        <v>4667.7</v>
      </c>
      <c r="I190">
        <v>1250</v>
      </c>
      <c r="J190">
        <v>1197.3</v>
      </c>
    </row>
    <row r="191" spans="1:10" x14ac:dyDescent="0.3">
      <c r="A191" t="s">
        <v>388</v>
      </c>
      <c r="B191" t="s">
        <v>389</v>
      </c>
      <c r="C191">
        <v>29.17</v>
      </c>
      <c r="D191">
        <v>17610.483</v>
      </c>
      <c r="E191">
        <v>12398</v>
      </c>
      <c r="F191">
        <v>3440</v>
      </c>
      <c r="G191">
        <v>3778</v>
      </c>
      <c r="H191">
        <v>12398</v>
      </c>
      <c r="I191">
        <v>3440</v>
      </c>
      <c r="J191">
        <v>3778</v>
      </c>
    </row>
    <row r="192" spans="1:10" x14ac:dyDescent="0.3">
      <c r="A192" t="s">
        <v>390</v>
      </c>
      <c r="B192" t="s">
        <v>391</v>
      </c>
      <c r="C192">
        <v>108.17</v>
      </c>
      <c r="D192">
        <v>18539.796999999999</v>
      </c>
      <c r="E192">
        <v>4297.5290000000005</v>
      </c>
      <c r="F192">
        <v>1120.165</v>
      </c>
      <c r="G192">
        <v>1094.299</v>
      </c>
      <c r="H192">
        <v>4297.5290000000005</v>
      </c>
      <c r="I192">
        <v>1120.165</v>
      </c>
      <c r="J192">
        <v>1094.299</v>
      </c>
    </row>
    <row r="193" spans="1:10" x14ac:dyDescent="0.3">
      <c r="A193" t="s">
        <v>392</v>
      </c>
      <c r="B193" t="s">
        <v>393</v>
      </c>
      <c r="C193">
        <v>79.91</v>
      </c>
      <c r="D193">
        <v>6043.0339999999997</v>
      </c>
      <c r="E193">
        <v>934.77300000000002</v>
      </c>
      <c r="F193">
        <v>230.70099999999999</v>
      </c>
      <c r="G193">
        <v>238.95</v>
      </c>
      <c r="H193">
        <v>934.77300000000002</v>
      </c>
      <c r="I193">
        <v>230.70099999999999</v>
      </c>
      <c r="J193">
        <v>238.95</v>
      </c>
    </row>
    <row r="194" spans="1:10" x14ac:dyDescent="0.3">
      <c r="A194" t="s">
        <v>394</v>
      </c>
      <c r="B194" t="s">
        <v>395</v>
      </c>
      <c r="C194">
        <v>7.4</v>
      </c>
      <c r="D194">
        <v>3317.42</v>
      </c>
      <c r="E194">
        <v>13626.4</v>
      </c>
      <c r="F194">
        <v>3130.3</v>
      </c>
      <c r="G194">
        <v>3726.8</v>
      </c>
      <c r="H194">
        <v>13626.4</v>
      </c>
      <c r="I194">
        <v>3130.3</v>
      </c>
      <c r="J194">
        <v>3726.8</v>
      </c>
    </row>
    <row r="195" spans="1:10" x14ac:dyDescent="0.3">
      <c r="A195" t="s">
        <v>396</v>
      </c>
      <c r="B195" t="s">
        <v>397</v>
      </c>
      <c r="C195">
        <v>139.19999999999999</v>
      </c>
      <c r="D195">
        <v>22633.919999999998</v>
      </c>
      <c r="E195">
        <v>2260.5</v>
      </c>
      <c r="F195">
        <v>576.9</v>
      </c>
      <c r="G195">
        <v>614.4</v>
      </c>
      <c r="H195">
        <v>2260.5</v>
      </c>
      <c r="I195">
        <v>576.9</v>
      </c>
      <c r="J195">
        <v>614.4</v>
      </c>
    </row>
    <row r="196" spans="1:10" x14ac:dyDescent="0.3">
      <c r="A196" t="s">
        <v>398</v>
      </c>
      <c r="B196" t="s">
        <v>399</v>
      </c>
      <c r="C196">
        <v>60.98</v>
      </c>
      <c r="D196">
        <v>20538.062999999998</v>
      </c>
      <c r="E196">
        <v>7440.6</v>
      </c>
      <c r="F196">
        <v>1713.5</v>
      </c>
      <c r="G196">
        <v>2002.4</v>
      </c>
      <c r="H196">
        <v>7440.6</v>
      </c>
      <c r="I196">
        <v>1713.5</v>
      </c>
      <c r="J196">
        <v>2002.4</v>
      </c>
    </row>
    <row r="197" spans="1:10" x14ac:dyDescent="0.3">
      <c r="A197" t="s">
        <v>400</v>
      </c>
      <c r="B197" t="s">
        <v>401</v>
      </c>
      <c r="C197">
        <v>146.83000000000001</v>
      </c>
      <c r="D197">
        <v>42120.387000000002</v>
      </c>
      <c r="E197">
        <v>38838</v>
      </c>
      <c r="F197">
        <v>8749</v>
      </c>
      <c r="G197">
        <v>10773</v>
      </c>
      <c r="H197">
        <v>38838</v>
      </c>
      <c r="I197">
        <v>8749</v>
      </c>
      <c r="J197">
        <v>10773</v>
      </c>
    </row>
    <row r="198" spans="1:10" x14ac:dyDescent="0.3">
      <c r="A198" t="s">
        <v>402</v>
      </c>
      <c r="B198" t="s">
        <v>403</v>
      </c>
      <c r="C198">
        <v>6.57</v>
      </c>
      <c r="D198">
        <v>57468.394999999997</v>
      </c>
      <c r="E198">
        <v>93536</v>
      </c>
      <c r="F198">
        <v>20524</v>
      </c>
      <c r="G198">
        <v>26238</v>
      </c>
      <c r="H198">
        <v>93536</v>
      </c>
      <c r="I198">
        <v>20524</v>
      </c>
      <c r="J198">
        <v>26238</v>
      </c>
    </row>
    <row r="199" spans="1:10" x14ac:dyDescent="0.3">
      <c r="A199" t="s">
        <v>404</v>
      </c>
      <c r="B199" t="s">
        <v>405</v>
      </c>
      <c r="C199">
        <v>77.83</v>
      </c>
      <c r="D199">
        <v>97598.822</v>
      </c>
      <c r="E199">
        <v>22716</v>
      </c>
      <c r="F199">
        <v>5548</v>
      </c>
      <c r="G199">
        <v>5879</v>
      </c>
      <c r="H199">
        <v>22716</v>
      </c>
      <c r="I199">
        <v>5548</v>
      </c>
      <c r="J199">
        <v>5879</v>
      </c>
    </row>
    <row r="200" spans="1:10" x14ac:dyDescent="0.3">
      <c r="A200" t="s">
        <v>406</v>
      </c>
      <c r="B200" t="s">
        <v>407</v>
      </c>
      <c r="C200">
        <v>63.04</v>
      </c>
      <c r="D200">
        <v>38189.631999999998</v>
      </c>
      <c r="E200">
        <v>16765.3</v>
      </c>
      <c r="F200">
        <v>4180.3</v>
      </c>
      <c r="G200">
        <v>4420.8</v>
      </c>
      <c r="H200">
        <v>16765.3</v>
      </c>
      <c r="I200">
        <v>4180.3</v>
      </c>
      <c r="J200">
        <v>4420.8</v>
      </c>
    </row>
    <row r="201" spans="1:10" x14ac:dyDescent="0.3">
      <c r="A201" t="s">
        <v>408</v>
      </c>
      <c r="B201" t="s">
        <v>409</v>
      </c>
      <c r="C201">
        <v>77.02</v>
      </c>
      <c r="D201">
        <v>8197.5460000000003</v>
      </c>
      <c r="E201">
        <v>4541.37</v>
      </c>
      <c r="F201">
        <v>1133.0540000000001</v>
      </c>
      <c r="G201">
        <v>1136.576</v>
      </c>
      <c r="H201">
        <v>4541.37</v>
      </c>
      <c r="I201">
        <v>1133.0540000000001</v>
      </c>
      <c r="J201">
        <v>1136.576</v>
      </c>
    </row>
    <row r="202" spans="1:10" x14ac:dyDescent="0.3">
      <c r="A202" t="s">
        <v>410</v>
      </c>
      <c r="B202" t="s">
        <v>411</v>
      </c>
      <c r="C202">
        <v>22.79</v>
      </c>
      <c r="D202">
        <v>17297.611000000001</v>
      </c>
      <c r="E202">
        <v>11187</v>
      </c>
      <c r="F202">
        <v>2496</v>
      </c>
      <c r="G202">
        <v>2817</v>
      </c>
      <c r="H202">
        <v>11187</v>
      </c>
      <c r="I202">
        <v>2496</v>
      </c>
      <c r="J202">
        <v>2817</v>
      </c>
    </row>
    <row r="203" spans="1:10" x14ac:dyDescent="0.3">
      <c r="A203" t="s">
        <v>412</v>
      </c>
      <c r="B203" t="s">
        <v>413</v>
      </c>
      <c r="C203">
        <v>25.88</v>
      </c>
      <c r="D203">
        <v>36231.999000000003</v>
      </c>
      <c r="E203">
        <v>135068</v>
      </c>
      <c r="F203">
        <v>32709</v>
      </c>
      <c r="G203">
        <v>30826</v>
      </c>
      <c r="H203">
        <v>135068</v>
      </c>
      <c r="I203">
        <v>32709</v>
      </c>
      <c r="J203">
        <v>30826</v>
      </c>
    </row>
    <row r="204" spans="1:10" x14ac:dyDescent="0.3">
      <c r="A204" t="s">
        <v>414</v>
      </c>
      <c r="B204" t="s">
        <v>415</v>
      </c>
      <c r="C204">
        <v>1433.52</v>
      </c>
      <c r="D204">
        <v>980487.53300000005</v>
      </c>
      <c r="E204">
        <v>166677</v>
      </c>
      <c r="F204">
        <v>41159</v>
      </c>
      <c r="G204">
        <v>46075</v>
      </c>
      <c r="H204">
        <v>166677</v>
      </c>
      <c r="I204">
        <v>41159</v>
      </c>
      <c r="J204">
        <v>46075</v>
      </c>
    </row>
    <row r="205" spans="1:10" x14ac:dyDescent="0.3">
      <c r="A205" t="s">
        <v>416</v>
      </c>
      <c r="B205" t="s">
        <v>417</v>
      </c>
      <c r="C205">
        <v>83.41</v>
      </c>
      <c r="D205">
        <v>12031.808999999999</v>
      </c>
      <c r="E205">
        <v>19215.004000000001</v>
      </c>
      <c r="F205">
        <v>4559.5320000000002</v>
      </c>
      <c r="G205">
        <v>4706.1890000000003</v>
      </c>
      <c r="H205">
        <v>19215.004000000001</v>
      </c>
      <c r="I205">
        <v>4559.5320000000002</v>
      </c>
      <c r="J205">
        <v>4706.1890000000003</v>
      </c>
    </row>
    <row r="206" spans="1:10" x14ac:dyDescent="0.3">
      <c r="A206" t="s">
        <v>418</v>
      </c>
      <c r="B206" t="s">
        <v>419</v>
      </c>
      <c r="C206">
        <v>179.49</v>
      </c>
      <c r="D206">
        <v>53669.307999999997</v>
      </c>
      <c r="E206">
        <v>5932.451</v>
      </c>
      <c r="F206">
        <v>1903.598</v>
      </c>
      <c r="G206">
        <v>1987.761</v>
      </c>
      <c r="H206">
        <v>5932.451</v>
      </c>
      <c r="I206">
        <v>1903.598</v>
      </c>
      <c r="J206">
        <v>1987.761</v>
      </c>
    </row>
    <row r="207" spans="1:10" x14ac:dyDescent="0.3">
      <c r="A207" t="s">
        <v>420</v>
      </c>
      <c r="B207" t="s">
        <v>421</v>
      </c>
      <c r="C207">
        <v>8.9</v>
      </c>
      <c r="D207">
        <v>3301.9</v>
      </c>
      <c r="E207">
        <v>16383</v>
      </c>
      <c r="F207">
        <v>4674</v>
      </c>
      <c r="G207">
        <v>3998</v>
      </c>
      <c r="H207">
        <v>16383</v>
      </c>
      <c r="I207">
        <v>4674</v>
      </c>
      <c r="J207">
        <v>3998</v>
      </c>
    </row>
    <row r="208" spans="1:10" x14ac:dyDescent="0.3">
      <c r="A208" t="s">
        <v>422</v>
      </c>
      <c r="B208" t="s">
        <v>423</v>
      </c>
      <c r="C208">
        <v>90.17</v>
      </c>
      <c r="D208">
        <v>17224.002</v>
      </c>
      <c r="E208">
        <v>3847.5630000000001</v>
      </c>
      <c r="F208">
        <v>856.10799999999995</v>
      </c>
      <c r="G208">
        <v>1102.232</v>
      </c>
      <c r="H208">
        <v>3847.5630000000001</v>
      </c>
      <c r="I208">
        <v>856.10799999999995</v>
      </c>
      <c r="J208">
        <v>1102.232</v>
      </c>
    </row>
    <row r="209" spans="1:10" x14ac:dyDescent="0.3">
      <c r="A209" t="s">
        <v>424</v>
      </c>
      <c r="B209" t="s">
        <v>425</v>
      </c>
      <c r="C209">
        <v>196.49</v>
      </c>
      <c r="D209">
        <v>67564.463000000003</v>
      </c>
      <c r="E209">
        <v>52916</v>
      </c>
      <c r="F209">
        <v>12180</v>
      </c>
      <c r="G209">
        <v>13812</v>
      </c>
      <c r="H209">
        <v>52916</v>
      </c>
      <c r="I209">
        <v>12180</v>
      </c>
      <c r="J209">
        <v>13812</v>
      </c>
    </row>
    <row r="210" spans="1:10" x14ac:dyDescent="0.3">
      <c r="A210" t="s">
        <v>426</v>
      </c>
      <c r="B210" t="s">
        <v>427</v>
      </c>
      <c r="C210">
        <v>309.62</v>
      </c>
      <c r="D210">
        <v>16554.760999999999</v>
      </c>
      <c r="E210">
        <v>11688</v>
      </c>
      <c r="F210">
        <v>3001</v>
      </c>
      <c r="G210">
        <v>2847</v>
      </c>
      <c r="H210">
        <v>11688</v>
      </c>
      <c r="I210">
        <v>3001</v>
      </c>
      <c r="J210">
        <v>2847</v>
      </c>
    </row>
    <row r="211" spans="1:10" x14ac:dyDescent="0.3">
      <c r="A211" t="s">
        <v>428</v>
      </c>
      <c r="B211" t="s">
        <v>429</v>
      </c>
      <c r="C211">
        <v>11.75</v>
      </c>
      <c r="D211">
        <v>10269.5</v>
      </c>
      <c r="E211">
        <v>21708</v>
      </c>
      <c r="F211">
        <v>5037</v>
      </c>
      <c r="G211">
        <v>5191</v>
      </c>
      <c r="H211">
        <v>21708</v>
      </c>
      <c r="I211">
        <v>5037</v>
      </c>
      <c r="J211">
        <v>5191</v>
      </c>
    </row>
    <row r="212" spans="1:10" x14ac:dyDescent="0.3">
      <c r="A212" t="s">
        <v>430</v>
      </c>
      <c r="B212" t="s">
        <v>431</v>
      </c>
      <c r="C212">
        <v>73.510000000000005</v>
      </c>
      <c r="D212">
        <v>10071.385</v>
      </c>
      <c r="E212">
        <v>5093.2870000000003</v>
      </c>
      <c r="F212">
        <v>1105.57</v>
      </c>
      <c r="G212">
        <v>1428.0070000000001</v>
      </c>
      <c r="H212">
        <v>5093.2870000000003</v>
      </c>
      <c r="I212">
        <v>1105.57</v>
      </c>
      <c r="J212">
        <v>1428.0070000000001</v>
      </c>
    </row>
    <row r="213" spans="1:10" x14ac:dyDescent="0.3">
      <c r="A213" t="s">
        <v>432</v>
      </c>
      <c r="B213" t="s">
        <v>433</v>
      </c>
      <c r="C213">
        <v>8.89</v>
      </c>
      <c r="D213">
        <v>9016.3989999999994</v>
      </c>
      <c r="E213">
        <v>5587</v>
      </c>
      <c r="F213">
        <v>1336</v>
      </c>
      <c r="G213">
        <v>1383</v>
      </c>
      <c r="H213">
        <v>5587</v>
      </c>
      <c r="I213">
        <v>1336</v>
      </c>
      <c r="J213">
        <v>1383</v>
      </c>
    </row>
    <row r="214" spans="1:10" x14ac:dyDescent="0.3">
      <c r="A214" t="s">
        <v>434</v>
      </c>
      <c r="B214" t="s">
        <v>435</v>
      </c>
      <c r="C214">
        <v>9.86</v>
      </c>
      <c r="D214">
        <v>3431.625</v>
      </c>
      <c r="E214">
        <v>6695.3609999999999</v>
      </c>
      <c r="F214">
        <v>1316.462</v>
      </c>
      <c r="G214">
        <v>1751.0050000000001</v>
      </c>
      <c r="H214">
        <v>6695.3609999999999</v>
      </c>
      <c r="I214">
        <v>1316.462</v>
      </c>
      <c r="J214">
        <v>1751.0050000000001</v>
      </c>
    </row>
    <row r="215" spans="1:10" x14ac:dyDescent="0.3">
      <c r="A215" t="s">
        <v>436</v>
      </c>
      <c r="B215" t="s">
        <v>437</v>
      </c>
      <c r="C215">
        <v>106.9</v>
      </c>
      <c r="D215">
        <v>36090.296000000002</v>
      </c>
      <c r="E215">
        <v>51680</v>
      </c>
      <c r="F215">
        <v>12861</v>
      </c>
      <c r="G215">
        <v>13523</v>
      </c>
      <c r="H215">
        <v>51680</v>
      </c>
      <c r="I215">
        <v>12861</v>
      </c>
      <c r="J215">
        <v>13523</v>
      </c>
    </row>
    <row r="216" spans="1:10" x14ac:dyDescent="0.3">
      <c r="A216" t="s">
        <v>438</v>
      </c>
      <c r="B216" t="s">
        <v>439</v>
      </c>
      <c r="C216">
        <v>248.48</v>
      </c>
      <c r="D216">
        <v>267364.47499999998</v>
      </c>
      <c r="E216">
        <v>112104</v>
      </c>
      <c r="F216">
        <v>28260</v>
      </c>
      <c r="G216">
        <v>25782</v>
      </c>
      <c r="H216">
        <v>112104</v>
      </c>
      <c r="I216">
        <v>28260</v>
      </c>
      <c r="J216">
        <v>25782</v>
      </c>
    </row>
    <row r="217" spans="1:10" x14ac:dyDescent="0.3">
      <c r="A217" t="s">
        <v>440</v>
      </c>
      <c r="B217" t="s">
        <v>441</v>
      </c>
      <c r="C217">
        <v>47.47</v>
      </c>
      <c r="D217">
        <v>14580.79</v>
      </c>
      <c r="E217">
        <v>6277</v>
      </c>
      <c r="F217">
        <v>1354</v>
      </c>
      <c r="G217">
        <v>1683</v>
      </c>
      <c r="H217">
        <v>6277</v>
      </c>
      <c r="I217">
        <v>1354</v>
      </c>
      <c r="J217">
        <v>1683</v>
      </c>
    </row>
    <row r="218" spans="1:10" x14ac:dyDescent="0.3">
      <c r="A218" t="s">
        <v>442</v>
      </c>
      <c r="B218" t="s">
        <v>443</v>
      </c>
      <c r="C218">
        <v>31.45</v>
      </c>
      <c r="D218">
        <v>5091.2830000000004</v>
      </c>
      <c r="E218">
        <v>16989.876</v>
      </c>
      <c r="F218">
        <v>3400.5450000000001</v>
      </c>
      <c r="G218">
        <v>4381.8879999999999</v>
      </c>
      <c r="H218">
        <v>16989.876</v>
      </c>
      <c r="I218">
        <v>3400.5450000000001</v>
      </c>
      <c r="J218">
        <v>4381.8879999999999</v>
      </c>
    </row>
    <row r="219" spans="1:10" x14ac:dyDescent="0.3">
      <c r="A219" t="s">
        <v>444</v>
      </c>
      <c r="B219" t="s">
        <v>445</v>
      </c>
      <c r="C219">
        <v>38.29</v>
      </c>
      <c r="D219">
        <v>13681.17</v>
      </c>
      <c r="E219">
        <v>20505</v>
      </c>
      <c r="F219">
        <v>4893</v>
      </c>
      <c r="G219">
        <v>5295</v>
      </c>
      <c r="H219">
        <v>20505</v>
      </c>
      <c r="I219">
        <v>4893</v>
      </c>
      <c r="J219">
        <v>5295</v>
      </c>
    </row>
    <row r="220" spans="1:10" x14ac:dyDescent="0.3">
      <c r="A220" t="s">
        <v>446</v>
      </c>
      <c r="B220" t="s">
        <v>447</v>
      </c>
      <c r="C220">
        <v>199.89</v>
      </c>
      <c r="D220">
        <v>8095.5450000000001</v>
      </c>
      <c r="E220">
        <v>9082</v>
      </c>
      <c r="F220">
        <v>2263</v>
      </c>
      <c r="G220">
        <v>2412</v>
      </c>
      <c r="H220">
        <v>9082</v>
      </c>
      <c r="I220">
        <v>2263</v>
      </c>
      <c r="J220">
        <v>2412</v>
      </c>
    </row>
    <row r="221" spans="1:10" x14ac:dyDescent="0.3">
      <c r="A221" t="s">
        <v>448</v>
      </c>
      <c r="B221" t="s">
        <v>449</v>
      </c>
      <c r="C221">
        <v>79.31</v>
      </c>
      <c r="D221">
        <v>21981.005000000001</v>
      </c>
      <c r="E221">
        <v>9168</v>
      </c>
      <c r="F221">
        <v>1920</v>
      </c>
      <c r="G221">
        <v>2369</v>
      </c>
      <c r="H221">
        <v>9168</v>
      </c>
      <c r="I221">
        <v>1920</v>
      </c>
      <c r="J221">
        <v>2369</v>
      </c>
    </row>
    <row r="222" spans="1:10" x14ac:dyDescent="0.3">
      <c r="A222" t="s">
        <v>450</v>
      </c>
      <c r="B222" t="s">
        <v>451</v>
      </c>
      <c r="C222">
        <v>21.34</v>
      </c>
      <c r="D222">
        <v>3268.712</v>
      </c>
      <c r="E222">
        <v>5275.6530000000002</v>
      </c>
      <c r="F222">
        <v>1298.2439999999999</v>
      </c>
      <c r="G222">
        <v>1072.271</v>
      </c>
      <c r="H222">
        <v>5275.6530000000002</v>
      </c>
      <c r="I222">
        <v>1298.2439999999999</v>
      </c>
      <c r="J222">
        <v>1072.271</v>
      </c>
    </row>
    <row r="223" spans="1:10" x14ac:dyDescent="0.3">
      <c r="A223" t="s">
        <v>452</v>
      </c>
      <c r="B223" t="s">
        <v>453</v>
      </c>
      <c r="C223">
        <v>53</v>
      </c>
      <c r="D223">
        <v>13684.652</v>
      </c>
      <c r="E223">
        <v>3324.8</v>
      </c>
      <c r="F223">
        <v>756.1</v>
      </c>
      <c r="G223">
        <v>850.5</v>
      </c>
      <c r="H223">
        <v>3324.8</v>
      </c>
      <c r="I223">
        <v>756.1</v>
      </c>
      <c r="J223">
        <v>850.5</v>
      </c>
    </row>
    <row r="224" spans="1:10" x14ac:dyDescent="0.3">
      <c r="A224" t="s">
        <v>454</v>
      </c>
      <c r="B224" t="s">
        <v>455</v>
      </c>
      <c r="C224">
        <v>145.85</v>
      </c>
      <c r="D224">
        <v>102364.538</v>
      </c>
      <c r="E224">
        <v>36288</v>
      </c>
      <c r="F224">
        <v>8463</v>
      </c>
      <c r="G224">
        <v>9496</v>
      </c>
      <c r="H224">
        <v>36288</v>
      </c>
      <c r="I224">
        <v>8463</v>
      </c>
      <c r="J224">
        <v>9496</v>
      </c>
    </row>
    <row r="225" spans="1:10" x14ac:dyDescent="0.3">
      <c r="A225" t="s">
        <v>456</v>
      </c>
      <c r="B225" t="s">
        <v>457</v>
      </c>
      <c r="C225">
        <v>20.13</v>
      </c>
      <c r="D225">
        <v>2162.3240000000001</v>
      </c>
      <c r="E225">
        <v>2576.9780000000001</v>
      </c>
      <c r="F225">
        <v>633.63900000000001</v>
      </c>
      <c r="G225">
        <v>614.65700000000004</v>
      </c>
      <c r="H225">
        <v>2576.9780000000001</v>
      </c>
      <c r="I225">
        <v>633.63900000000001</v>
      </c>
      <c r="J225">
        <v>614.65700000000004</v>
      </c>
    </row>
    <row r="226" spans="1:10" x14ac:dyDescent="0.3">
      <c r="A226" t="s">
        <v>458</v>
      </c>
      <c r="B226" t="s">
        <v>459</v>
      </c>
      <c r="C226">
        <v>9.7100000000000009</v>
      </c>
      <c r="D226">
        <v>12448.22</v>
      </c>
      <c r="E226">
        <v>27390</v>
      </c>
      <c r="F226">
        <v>6009</v>
      </c>
      <c r="G226">
        <v>6949</v>
      </c>
      <c r="H226">
        <v>27390</v>
      </c>
      <c r="I226">
        <v>6009</v>
      </c>
      <c r="J226">
        <v>6949</v>
      </c>
    </row>
    <row r="227" spans="1:10" x14ac:dyDescent="0.3">
      <c r="A227" t="s">
        <v>460</v>
      </c>
      <c r="B227" t="s">
        <v>461</v>
      </c>
      <c r="C227">
        <v>15.14</v>
      </c>
      <c r="D227">
        <v>21700.858</v>
      </c>
      <c r="E227">
        <v>57097</v>
      </c>
      <c r="F227">
        <v>12469</v>
      </c>
      <c r="G227">
        <v>14618</v>
      </c>
      <c r="H227">
        <v>57097</v>
      </c>
      <c r="I227">
        <v>12469</v>
      </c>
      <c r="J227">
        <v>14618</v>
      </c>
    </row>
    <row r="228" spans="1:10" x14ac:dyDescent="0.3">
      <c r="A228" t="s">
        <v>462</v>
      </c>
      <c r="B228" t="s">
        <v>463</v>
      </c>
      <c r="C228">
        <v>17</v>
      </c>
      <c r="D228">
        <v>3272.058</v>
      </c>
      <c r="E228">
        <v>3162.8110000000001</v>
      </c>
      <c r="F228">
        <v>519.20500000000004</v>
      </c>
      <c r="G228">
        <v>160.80099999999999</v>
      </c>
      <c r="H228">
        <v>3162.8110000000001</v>
      </c>
      <c r="I228">
        <v>519.20500000000004</v>
      </c>
      <c r="J228">
        <v>160.80099999999999</v>
      </c>
    </row>
    <row r="229" spans="1:10" x14ac:dyDescent="0.3">
      <c r="A229" t="s">
        <v>464</v>
      </c>
      <c r="B229" t="s">
        <v>465</v>
      </c>
      <c r="C229">
        <v>48.83</v>
      </c>
      <c r="D229">
        <v>26241.973999999998</v>
      </c>
      <c r="E229">
        <v>9599.1170000000002</v>
      </c>
      <c r="F229">
        <v>2422.4650000000001</v>
      </c>
      <c r="G229">
        <v>2384.4340000000002</v>
      </c>
      <c r="H229">
        <v>9599.1170000000002</v>
      </c>
      <c r="I229">
        <v>2422.4650000000001</v>
      </c>
      <c r="J229">
        <v>2384.4340000000002</v>
      </c>
    </row>
    <row r="230" spans="1:10" x14ac:dyDescent="0.3">
      <c r="A230" t="s">
        <v>466</v>
      </c>
      <c r="B230" t="s">
        <v>467</v>
      </c>
      <c r="C230">
        <v>60.72</v>
      </c>
      <c r="D230">
        <v>8648.5319999999992</v>
      </c>
      <c r="E230">
        <v>10054.406000000001</v>
      </c>
      <c r="F230">
        <v>2428.8710000000001</v>
      </c>
      <c r="G230">
        <v>2668.9409999999998</v>
      </c>
      <c r="H230">
        <v>10054.406000000001</v>
      </c>
      <c r="I230">
        <v>2428.8710000000001</v>
      </c>
      <c r="J230">
        <v>2668.9409999999998</v>
      </c>
    </row>
    <row r="231" spans="1:10" x14ac:dyDescent="0.3">
      <c r="A231" t="s">
        <v>468</v>
      </c>
      <c r="B231" t="s">
        <v>469</v>
      </c>
      <c r="C231">
        <v>11.94</v>
      </c>
      <c r="D231">
        <v>8416.5059999999994</v>
      </c>
      <c r="E231">
        <v>5174</v>
      </c>
      <c r="F231">
        <v>1062</v>
      </c>
      <c r="G231">
        <v>1344</v>
      </c>
      <c r="H231">
        <v>5174</v>
      </c>
      <c r="I231">
        <v>1062</v>
      </c>
      <c r="J231">
        <v>1344</v>
      </c>
    </row>
    <row r="232" spans="1:10" x14ac:dyDescent="0.3">
      <c r="A232" t="s">
        <v>470</v>
      </c>
      <c r="B232" t="s">
        <v>471</v>
      </c>
      <c r="C232">
        <v>135.68</v>
      </c>
      <c r="D232">
        <v>28243.419000000002</v>
      </c>
      <c r="E232">
        <v>8007.0810000000001</v>
      </c>
      <c r="F232">
        <v>2037.317</v>
      </c>
      <c r="G232">
        <v>2068.125</v>
      </c>
      <c r="H232">
        <v>8007.0810000000001</v>
      </c>
      <c r="I232">
        <v>2037.317</v>
      </c>
      <c r="J232">
        <v>2068.125</v>
      </c>
    </row>
    <row r="233" spans="1:10" x14ac:dyDescent="0.3">
      <c r="A233" t="s">
        <v>472</v>
      </c>
      <c r="B233" t="s">
        <v>473</v>
      </c>
      <c r="C233">
        <v>410.65</v>
      </c>
      <c r="D233">
        <v>54290.39</v>
      </c>
      <c r="E233">
        <v>67716</v>
      </c>
      <c r="F233">
        <v>18935</v>
      </c>
      <c r="G233">
        <v>16295</v>
      </c>
      <c r="H233">
        <v>67716</v>
      </c>
      <c r="I233">
        <v>18935</v>
      </c>
      <c r="J233">
        <v>16295</v>
      </c>
    </row>
    <row r="234" spans="1:10" x14ac:dyDescent="0.3">
      <c r="A234" t="s">
        <v>474</v>
      </c>
      <c r="B234" t="s">
        <v>475</v>
      </c>
      <c r="C234">
        <v>13.08</v>
      </c>
      <c r="D234">
        <v>5704.0050000000001</v>
      </c>
      <c r="E234">
        <v>13860</v>
      </c>
      <c r="F234">
        <v>3209</v>
      </c>
      <c r="G234">
        <v>3401</v>
      </c>
      <c r="H234">
        <v>13860</v>
      </c>
      <c r="I234">
        <v>3209</v>
      </c>
      <c r="J234">
        <v>3401</v>
      </c>
    </row>
    <row r="235" spans="1:10" x14ac:dyDescent="0.3">
      <c r="A235" t="s">
        <v>476</v>
      </c>
      <c r="B235" t="s">
        <v>477</v>
      </c>
      <c r="C235">
        <v>124.9</v>
      </c>
      <c r="D235">
        <v>110897.716</v>
      </c>
      <c r="E235">
        <v>76536</v>
      </c>
      <c r="F235">
        <v>17571</v>
      </c>
      <c r="G235">
        <v>21777</v>
      </c>
      <c r="H235">
        <v>76536</v>
      </c>
      <c r="I235">
        <v>17571</v>
      </c>
      <c r="J235">
        <v>21777</v>
      </c>
    </row>
    <row r="236" spans="1:10" x14ac:dyDescent="0.3">
      <c r="A236" t="s">
        <v>478</v>
      </c>
      <c r="B236" t="s">
        <v>479</v>
      </c>
      <c r="C236">
        <v>97.25</v>
      </c>
      <c r="D236">
        <v>53293</v>
      </c>
      <c r="E236">
        <v>7079</v>
      </c>
      <c r="F236">
        <v>2115</v>
      </c>
      <c r="G236">
        <v>1667</v>
      </c>
      <c r="H236">
        <v>7079</v>
      </c>
      <c r="I236">
        <v>2115</v>
      </c>
      <c r="J236">
        <v>1667</v>
      </c>
    </row>
    <row r="237" spans="1:10" x14ac:dyDescent="0.3">
      <c r="A237" t="s">
        <v>480</v>
      </c>
      <c r="B237" t="s">
        <v>481</v>
      </c>
      <c r="C237">
        <v>308.88</v>
      </c>
      <c r="D237">
        <v>26232.87</v>
      </c>
      <c r="E237">
        <v>2457.1880000000001</v>
      </c>
      <c r="F237">
        <v>626.33600000000001</v>
      </c>
      <c r="G237">
        <v>605.44600000000003</v>
      </c>
      <c r="H237">
        <v>2457.1880000000001</v>
      </c>
      <c r="I237">
        <v>626.33600000000001</v>
      </c>
      <c r="J237">
        <v>605.44600000000003</v>
      </c>
    </row>
    <row r="238" spans="1:10" x14ac:dyDescent="0.3">
      <c r="A238" t="s">
        <v>482</v>
      </c>
      <c r="B238" t="s">
        <v>483</v>
      </c>
      <c r="C238">
        <v>159.37</v>
      </c>
      <c r="D238">
        <v>12002.951999999999</v>
      </c>
      <c r="E238">
        <v>2466.8040000000001</v>
      </c>
      <c r="F238">
        <v>594.46199999999999</v>
      </c>
      <c r="G238">
        <v>605.99699999999996</v>
      </c>
      <c r="H238">
        <v>2466.8040000000001</v>
      </c>
      <c r="I238">
        <v>594.46199999999999</v>
      </c>
      <c r="J238">
        <v>605.99699999999996</v>
      </c>
    </row>
    <row r="239" spans="1:10" x14ac:dyDescent="0.3">
      <c r="A239" t="s">
        <v>484</v>
      </c>
      <c r="B239" t="s">
        <v>485</v>
      </c>
      <c r="C239">
        <v>133.19</v>
      </c>
      <c r="D239">
        <v>14226.29</v>
      </c>
      <c r="E239">
        <v>5189.9989999999998</v>
      </c>
      <c r="F239">
        <v>1347.317</v>
      </c>
      <c r="G239">
        <v>1283.769</v>
      </c>
      <c r="H239">
        <v>5189.9989999999998</v>
      </c>
      <c r="I239">
        <v>1347.317</v>
      </c>
      <c r="J239">
        <v>1283.769</v>
      </c>
    </row>
    <row r="240" spans="1:10" x14ac:dyDescent="0.3">
      <c r="A240" t="s">
        <v>486</v>
      </c>
      <c r="B240" t="s">
        <v>487</v>
      </c>
      <c r="C240">
        <v>363.05</v>
      </c>
      <c r="D240">
        <v>53368.347999999998</v>
      </c>
      <c r="E240">
        <v>3556</v>
      </c>
      <c r="F240">
        <v>859</v>
      </c>
      <c r="G240">
        <v>952</v>
      </c>
      <c r="H240">
        <v>3556</v>
      </c>
      <c r="I240">
        <v>859</v>
      </c>
      <c r="J240">
        <v>952</v>
      </c>
    </row>
    <row r="241" spans="1:10" x14ac:dyDescent="0.3">
      <c r="A241" t="s">
        <v>488</v>
      </c>
      <c r="B241" t="s">
        <v>489</v>
      </c>
      <c r="C241">
        <v>101.91</v>
      </c>
      <c r="D241">
        <v>22109.579000000002</v>
      </c>
      <c r="E241">
        <v>2229.4090000000001</v>
      </c>
      <c r="F241">
        <v>568.50699999999995</v>
      </c>
      <c r="G241">
        <v>579.38900000000001</v>
      </c>
      <c r="H241">
        <v>2229.4090000000001</v>
      </c>
      <c r="I241">
        <v>568.50699999999995</v>
      </c>
      <c r="J241">
        <v>579.38900000000001</v>
      </c>
    </row>
    <row r="242" spans="1:10" x14ac:dyDescent="0.3">
      <c r="A242" t="s">
        <v>490</v>
      </c>
      <c r="B242" t="s">
        <v>491</v>
      </c>
      <c r="C242">
        <v>69.459999999999994</v>
      </c>
      <c r="D242">
        <v>27707.593000000001</v>
      </c>
      <c r="E242">
        <v>4449</v>
      </c>
      <c r="F242">
        <v>1080.8</v>
      </c>
      <c r="G242">
        <v>1120.4000000000001</v>
      </c>
      <c r="H242">
        <v>4449</v>
      </c>
      <c r="I242">
        <v>1080.8</v>
      </c>
      <c r="J242">
        <v>1120.4000000000001</v>
      </c>
    </row>
    <row r="243" spans="1:10" x14ac:dyDescent="0.3">
      <c r="A243" t="s">
        <v>492</v>
      </c>
      <c r="B243" t="s">
        <v>493</v>
      </c>
      <c r="C243">
        <v>62.93</v>
      </c>
      <c r="D243">
        <v>266445.62099999998</v>
      </c>
      <c r="E243">
        <v>75732</v>
      </c>
      <c r="F243">
        <v>19828</v>
      </c>
      <c r="G243">
        <v>20209</v>
      </c>
      <c r="H243">
        <v>75732</v>
      </c>
      <c r="I243">
        <v>19828</v>
      </c>
      <c r="J243">
        <v>20209</v>
      </c>
    </row>
    <row r="244" spans="1:10" x14ac:dyDescent="0.3">
      <c r="A244" t="s">
        <v>494</v>
      </c>
      <c r="B244" t="s">
        <v>495</v>
      </c>
      <c r="C244">
        <v>290.32</v>
      </c>
      <c r="D244">
        <v>75700.649999999994</v>
      </c>
      <c r="E244">
        <v>6857</v>
      </c>
      <c r="F244">
        <v>3002</v>
      </c>
      <c r="G244">
        <v>1696</v>
      </c>
      <c r="H244">
        <v>6857</v>
      </c>
      <c r="I244">
        <v>3002</v>
      </c>
      <c r="J244">
        <v>1696</v>
      </c>
    </row>
    <row r="245" spans="1:10" x14ac:dyDescent="0.3">
      <c r="A245" t="s">
        <v>496</v>
      </c>
      <c r="B245" t="s">
        <v>497</v>
      </c>
      <c r="C245">
        <v>34.049999999999997</v>
      </c>
      <c r="D245">
        <v>13374.839</v>
      </c>
      <c r="E245">
        <v>22085</v>
      </c>
      <c r="F245">
        <v>5352</v>
      </c>
      <c r="G245">
        <v>5498</v>
      </c>
      <c r="H245">
        <v>22085</v>
      </c>
      <c r="I245">
        <v>5352</v>
      </c>
      <c r="J245">
        <v>5498</v>
      </c>
    </row>
    <row r="246" spans="1:10" x14ac:dyDescent="0.3">
      <c r="A246" t="s">
        <v>498</v>
      </c>
      <c r="B246" t="s">
        <v>499</v>
      </c>
      <c r="C246">
        <v>17.11</v>
      </c>
      <c r="D246">
        <v>6664.3450000000003</v>
      </c>
      <c r="E246">
        <v>10219.9</v>
      </c>
      <c r="F246">
        <v>2359.8000000000002</v>
      </c>
      <c r="G246">
        <v>2901.8</v>
      </c>
      <c r="H246">
        <v>10219.9</v>
      </c>
      <c r="I246">
        <v>2359.8000000000002</v>
      </c>
      <c r="J246">
        <v>2901.8</v>
      </c>
    </row>
    <row r="247" spans="1:10" x14ac:dyDescent="0.3">
      <c r="A247" t="s">
        <v>500</v>
      </c>
      <c r="B247" t="s">
        <v>501</v>
      </c>
      <c r="C247">
        <v>155.4</v>
      </c>
      <c r="D247">
        <v>8255.9349999999995</v>
      </c>
      <c r="E247">
        <v>1248.7760000000001</v>
      </c>
      <c r="F247">
        <v>249.24199999999999</v>
      </c>
      <c r="G247">
        <v>306.62700000000001</v>
      </c>
      <c r="H247">
        <v>1248.7760000000001</v>
      </c>
      <c r="I247">
        <v>249.24199999999999</v>
      </c>
      <c r="J247">
        <v>306.62700000000001</v>
      </c>
    </row>
    <row r="248" spans="1:10" x14ac:dyDescent="0.3">
      <c r="A248" t="s">
        <v>502</v>
      </c>
      <c r="B248" t="s">
        <v>503</v>
      </c>
      <c r="C248">
        <v>149.52000000000001</v>
      </c>
      <c r="D248">
        <v>28558.321</v>
      </c>
      <c r="E248">
        <v>11158</v>
      </c>
      <c r="F248">
        <v>2754</v>
      </c>
      <c r="G248">
        <v>2895</v>
      </c>
      <c r="H248">
        <v>11158</v>
      </c>
      <c r="I248">
        <v>2754</v>
      </c>
      <c r="J248">
        <v>2895</v>
      </c>
    </row>
    <row r="249" spans="1:10" x14ac:dyDescent="0.3">
      <c r="A249" t="s">
        <v>504</v>
      </c>
      <c r="B249" t="s">
        <v>505</v>
      </c>
      <c r="C249">
        <v>28.2</v>
      </c>
      <c r="D249">
        <v>11746.964</v>
      </c>
      <c r="E249">
        <v>2631.5</v>
      </c>
      <c r="F249">
        <v>799.9</v>
      </c>
      <c r="G249">
        <v>605.79999999999995</v>
      </c>
      <c r="H249">
        <v>2631.5</v>
      </c>
      <c r="I249">
        <v>799.9</v>
      </c>
      <c r="J249">
        <v>605.79999999999995</v>
      </c>
    </row>
    <row r="250" spans="1:10" x14ac:dyDescent="0.3">
      <c r="A250" t="s">
        <v>506</v>
      </c>
      <c r="B250" t="s">
        <v>507</v>
      </c>
      <c r="C250">
        <v>25.76</v>
      </c>
      <c r="D250">
        <v>7415.7629999999999</v>
      </c>
      <c r="E250">
        <v>4277.4520000000002</v>
      </c>
      <c r="F250">
        <v>1068.731</v>
      </c>
      <c r="G250">
        <v>1079.5899999999999</v>
      </c>
      <c r="H250">
        <v>4277.4520000000002</v>
      </c>
      <c r="I250">
        <v>1068.731</v>
      </c>
      <c r="J250">
        <v>1079.5899999999999</v>
      </c>
    </row>
    <row r="251" spans="1:10" x14ac:dyDescent="0.3">
      <c r="A251" t="s">
        <v>508</v>
      </c>
      <c r="B251" t="s">
        <v>509</v>
      </c>
      <c r="C251">
        <v>580.03</v>
      </c>
      <c r="D251">
        <v>67631.501000000004</v>
      </c>
      <c r="E251">
        <v>4604.3</v>
      </c>
      <c r="F251">
        <v>1099.5</v>
      </c>
      <c r="G251">
        <v>1277.7</v>
      </c>
      <c r="H251">
        <v>4604.3</v>
      </c>
      <c r="I251">
        <v>1099.5</v>
      </c>
      <c r="J251">
        <v>1277.7</v>
      </c>
    </row>
    <row r="252" spans="1:10" x14ac:dyDescent="0.3">
      <c r="A252" t="s">
        <v>510</v>
      </c>
      <c r="B252" t="s">
        <v>511</v>
      </c>
      <c r="C252">
        <v>121.7</v>
      </c>
      <c r="D252">
        <v>10867.079</v>
      </c>
      <c r="E252">
        <v>4293.768</v>
      </c>
      <c r="F252">
        <v>1018.891</v>
      </c>
      <c r="G252">
        <v>1203.4929999999999</v>
      </c>
      <c r="H252">
        <v>4293.768</v>
      </c>
      <c r="I252">
        <v>1018.891</v>
      </c>
      <c r="J252">
        <v>1203.4929999999999</v>
      </c>
    </row>
    <row r="253" spans="1:10" x14ac:dyDescent="0.3">
      <c r="A253" t="s">
        <v>512</v>
      </c>
      <c r="B253" t="s">
        <v>513</v>
      </c>
      <c r="C253">
        <v>172.46</v>
      </c>
      <c r="D253">
        <v>54485.635999999999</v>
      </c>
      <c r="E253">
        <v>13785</v>
      </c>
      <c r="F253">
        <v>3228</v>
      </c>
      <c r="G253">
        <v>3469</v>
      </c>
      <c r="H253">
        <v>13785</v>
      </c>
      <c r="I253">
        <v>3228</v>
      </c>
      <c r="J253">
        <v>3469</v>
      </c>
    </row>
    <row r="254" spans="1:10" x14ac:dyDescent="0.3">
      <c r="A254" t="s">
        <v>514</v>
      </c>
      <c r="B254" t="s">
        <v>515</v>
      </c>
      <c r="C254">
        <v>7.97</v>
      </c>
      <c r="D254">
        <v>3657.4009999999998</v>
      </c>
      <c r="E254">
        <v>6501.7</v>
      </c>
      <c r="F254">
        <v>1598.9</v>
      </c>
      <c r="G254">
        <v>1742.8</v>
      </c>
      <c r="H254">
        <v>6501.7</v>
      </c>
      <c r="I254">
        <v>1598.9</v>
      </c>
      <c r="J254">
        <v>1742.8</v>
      </c>
    </row>
    <row r="255" spans="1:10" x14ac:dyDescent="0.3">
      <c r="A255" t="s">
        <v>516</v>
      </c>
      <c r="B255" t="s">
        <v>517</v>
      </c>
      <c r="C255">
        <v>84.02</v>
      </c>
      <c r="D255">
        <v>10921.339</v>
      </c>
      <c r="E255">
        <v>13349.713</v>
      </c>
      <c r="F255">
        <v>3427.18</v>
      </c>
      <c r="G255">
        <v>3360.049</v>
      </c>
      <c r="H255">
        <v>13349.713</v>
      </c>
      <c r="I255">
        <v>3427.18</v>
      </c>
      <c r="J255">
        <v>3360.049</v>
      </c>
    </row>
    <row r="256" spans="1:10" x14ac:dyDescent="0.3">
      <c r="A256" t="s">
        <v>518</v>
      </c>
      <c r="B256" t="s">
        <v>519</v>
      </c>
      <c r="C256">
        <v>119.67</v>
      </c>
      <c r="D256">
        <v>12620.518</v>
      </c>
      <c r="E256">
        <v>9356.4570000000003</v>
      </c>
      <c r="F256">
        <v>2280.826</v>
      </c>
      <c r="G256">
        <v>2450.3240000000001</v>
      </c>
      <c r="H256">
        <v>9356.4570000000003</v>
      </c>
      <c r="I256">
        <v>2280.826</v>
      </c>
      <c r="J256">
        <v>2450.3240000000001</v>
      </c>
    </row>
    <row r="257" spans="1:10" x14ac:dyDescent="0.3">
      <c r="A257" t="s">
        <v>520</v>
      </c>
      <c r="B257" t="s">
        <v>521</v>
      </c>
      <c r="C257">
        <v>31.41</v>
      </c>
      <c r="D257">
        <v>23364.705000000002</v>
      </c>
      <c r="E257">
        <v>23745</v>
      </c>
      <c r="F257">
        <v>5444</v>
      </c>
      <c r="G257">
        <v>5576</v>
      </c>
      <c r="H257">
        <v>23745</v>
      </c>
      <c r="I257">
        <v>5444</v>
      </c>
      <c r="J257">
        <v>5576</v>
      </c>
    </row>
    <row r="258" spans="1:10" x14ac:dyDescent="0.3">
      <c r="A258" t="s">
        <v>522</v>
      </c>
      <c r="B258" t="s">
        <v>523</v>
      </c>
      <c r="C258">
        <v>180.86</v>
      </c>
      <c r="D258">
        <v>13855.142</v>
      </c>
      <c r="E258">
        <v>1680.039</v>
      </c>
      <c r="F258">
        <v>429.40600000000001</v>
      </c>
      <c r="G258">
        <v>419.11900000000003</v>
      </c>
      <c r="H258">
        <v>1680.039</v>
      </c>
      <c r="I258">
        <v>429.40600000000001</v>
      </c>
      <c r="J258">
        <v>419.11900000000003</v>
      </c>
    </row>
    <row r="259" spans="1:10" x14ac:dyDescent="0.3">
      <c r="A259" t="s">
        <v>524</v>
      </c>
      <c r="B259" t="s">
        <v>525</v>
      </c>
      <c r="C259">
        <v>148.75</v>
      </c>
      <c r="D259">
        <v>391568.32299999997</v>
      </c>
      <c r="E259">
        <v>82729</v>
      </c>
      <c r="F259">
        <v>20691</v>
      </c>
      <c r="G259">
        <v>20747</v>
      </c>
      <c r="H259">
        <v>82729</v>
      </c>
      <c r="I259">
        <v>20691</v>
      </c>
      <c r="J259">
        <v>20747</v>
      </c>
    </row>
    <row r="260" spans="1:10" x14ac:dyDescent="0.3">
      <c r="A260" t="s">
        <v>526</v>
      </c>
      <c r="B260" t="s">
        <v>527</v>
      </c>
      <c r="C260">
        <v>24.26</v>
      </c>
      <c r="D260">
        <v>8030.06</v>
      </c>
      <c r="E260">
        <v>4441.7</v>
      </c>
      <c r="F260">
        <v>998</v>
      </c>
      <c r="G260">
        <v>1208.0999999999999</v>
      </c>
      <c r="H260">
        <v>4441.7</v>
      </c>
      <c r="I260">
        <v>998</v>
      </c>
      <c r="J260">
        <v>1208.0999999999999</v>
      </c>
    </row>
    <row r="261" spans="1:10" x14ac:dyDescent="0.3">
      <c r="A261" t="s">
        <v>528</v>
      </c>
      <c r="B261" t="s">
        <v>529</v>
      </c>
      <c r="C261">
        <v>97.31</v>
      </c>
      <c r="D261">
        <v>296503.56300000002</v>
      </c>
      <c r="E261">
        <v>139336</v>
      </c>
      <c r="F261">
        <v>32973</v>
      </c>
      <c r="G261">
        <v>34092</v>
      </c>
      <c r="H261">
        <v>139336</v>
      </c>
      <c r="I261">
        <v>32973</v>
      </c>
      <c r="J261">
        <v>34092</v>
      </c>
    </row>
    <row r="262" spans="1:10" x14ac:dyDescent="0.3">
      <c r="A262" t="s">
        <v>530</v>
      </c>
      <c r="B262" t="s">
        <v>531</v>
      </c>
      <c r="C262">
        <v>16.13</v>
      </c>
      <c r="D262">
        <v>2532.41</v>
      </c>
      <c r="E262">
        <v>14200</v>
      </c>
      <c r="F262">
        <v>2119</v>
      </c>
      <c r="G262">
        <v>4537</v>
      </c>
      <c r="H262">
        <v>14200</v>
      </c>
      <c r="I262">
        <v>2119</v>
      </c>
      <c r="J262">
        <v>4537</v>
      </c>
    </row>
    <row r="263" spans="1:10" x14ac:dyDescent="0.3">
      <c r="A263" t="s">
        <v>532</v>
      </c>
      <c r="B263" t="s">
        <v>533</v>
      </c>
      <c r="C263">
        <v>65.31</v>
      </c>
      <c r="D263">
        <v>22379.777999999998</v>
      </c>
      <c r="E263">
        <v>13468</v>
      </c>
      <c r="F263">
        <v>3412</v>
      </c>
      <c r="G263">
        <v>3223</v>
      </c>
      <c r="H263">
        <v>13468</v>
      </c>
      <c r="I263">
        <v>3412</v>
      </c>
      <c r="J263">
        <v>3223</v>
      </c>
    </row>
    <row r="264" spans="1:10" x14ac:dyDescent="0.3">
      <c r="A264" t="s">
        <v>534</v>
      </c>
      <c r="B264" t="s">
        <v>535</v>
      </c>
      <c r="C264">
        <v>11.85</v>
      </c>
      <c r="D264">
        <v>11557.53</v>
      </c>
      <c r="E264">
        <v>7582</v>
      </c>
      <c r="F264">
        <v>1728</v>
      </c>
      <c r="G264">
        <v>1936</v>
      </c>
      <c r="H264">
        <v>7582</v>
      </c>
      <c r="I264">
        <v>1728</v>
      </c>
      <c r="J264">
        <v>1936</v>
      </c>
    </row>
    <row r="265" spans="1:10" x14ac:dyDescent="0.3">
      <c r="A265" t="s">
        <v>536</v>
      </c>
      <c r="B265" t="s">
        <v>537</v>
      </c>
      <c r="C265">
        <v>108.13</v>
      </c>
      <c r="D265">
        <v>20166.243999999999</v>
      </c>
      <c r="E265">
        <v>4197</v>
      </c>
      <c r="F265">
        <v>895</v>
      </c>
      <c r="G265">
        <v>1095</v>
      </c>
      <c r="H265">
        <v>4197</v>
      </c>
      <c r="I265">
        <v>895</v>
      </c>
      <c r="J265">
        <v>1095</v>
      </c>
    </row>
    <row r="266" spans="1:10" x14ac:dyDescent="0.3">
      <c r="A266" t="s">
        <v>538</v>
      </c>
      <c r="B266" t="s">
        <v>539</v>
      </c>
      <c r="C266">
        <v>30.47</v>
      </c>
      <c r="D266">
        <v>37234.339</v>
      </c>
      <c r="E266">
        <v>25175</v>
      </c>
      <c r="F266">
        <v>6157</v>
      </c>
      <c r="G266">
        <v>6536</v>
      </c>
      <c r="H266">
        <v>25175</v>
      </c>
      <c r="I266">
        <v>6157</v>
      </c>
      <c r="J266">
        <v>6536</v>
      </c>
    </row>
    <row r="267" spans="1:10" x14ac:dyDescent="0.3">
      <c r="A267" t="s">
        <v>540</v>
      </c>
      <c r="B267" t="s">
        <v>541</v>
      </c>
      <c r="C267">
        <v>11.11</v>
      </c>
      <c r="D267">
        <v>4805.3530000000001</v>
      </c>
      <c r="E267">
        <v>1251.4839999999999</v>
      </c>
      <c r="F267">
        <v>314.35000000000002</v>
      </c>
      <c r="G267">
        <v>312.64999999999998</v>
      </c>
      <c r="H267">
        <v>1251.4839999999999</v>
      </c>
      <c r="I267">
        <v>314.35000000000002</v>
      </c>
      <c r="J267">
        <v>312.64999999999998</v>
      </c>
    </row>
    <row r="268" spans="1:10" x14ac:dyDescent="0.3">
      <c r="A268" t="s">
        <v>542</v>
      </c>
      <c r="B268" t="s">
        <v>543</v>
      </c>
      <c r="C268">
        <v>175.96</v>
      </c>
      <c r="D268">
        <v>27282.421999999999</v>
      </c>
      <c r="E268">
        <v>5605.2659999999996</v>
      </c>
      <c r="F268">
        <v>1423.9639999999999</v>
      </c>
      <c r="G268">
        <v>1509.453</v>
      </c>
      <c r="H268">
        <v>5605.2659999999996</v>
      </c>
      <c r="I268">
        <v>1423.9639999999999</v>
      </c>
      <c r="J268">
        <v>1509.453</v>
      </c>
    </row>
    <row r="269" spans="1:10" x14ac:dyDescent="0.3">
      <c r="A269" t="s">
        <v>544</v>
      </c>
      <c r="B269" t="s">
        <v>545</v>
      </c>
      <c r="C269">
        <v>141.44</v>
      </c>
      <c r="D269">
        <v>48202.750999999997</v>
      </c>
      <c r="E269">
        <v>18826</v>
      </c>
      <c r="F269">
        <v>5009</v>
      </c>
      <c r="G269">
        <v>4583</v>
      </c>
      <c r="H269">
        <v>18826</v>
      </c>
      <c r="I269">
        <v>5009</v>
      </c>
      <c r="J269">
        <v>4583</v>
      </c>
    </row>
    <row r="270" spans="1:10" x14ac:dyDescent="0.3">
      <c r="A270" t="s">
        <v>546</v>
      </c>
      <c r="B270" t="s">
        <v>547</v>
      </c>
      <c r="C270">
        <v>15.8</v>
      </c>
      <c r="D270">
        <v>35730.531999999999</v>
      </c>
      <c r="E270">
        <v>12886</v>
      </c>
      <c r="F270">
        <v>3106</v>
      </c>
      <c r="G270">
        <v>3352</v>
      </c>
      <c r="H270">
        <v>12886</v>
      </c>
      <c r="I270">
        <v>3106</v>
      </c>
      <c r="J270">
        <v>3352</v>
      </c>
    </row>
    <row r="271" spans="1:10" x14ac:dyDescent="0.3">
      <c r="A271" t="s">
        <v>548</v>
      </c>
      <c r="B271" t="s">
        <v>549</v>
      </c>
      <c r="C271">
        <v>88.05</v>
      </c>
      <c r="D271">
        <v>14359.281999999999</v>
      </c>
      <c r="E271">
        <v>21424.116999999998</v>
      </c>
      <c r="F271">
        <v>5245.7969999999996</v>
      </c>
      <c r="G271">
        <v>5068.9610000000002</v>
      </c>
      <c r="H271">
        <v>21424.116999999998</v>
      </c>
      <c r="I271">
        <v>5245.7969999999996</v>
      </c>
      <c r="J271">
        <v>5068.9610000000002</v>
      </c>
    </row>
    <row r="272" spans="1:10" x14ac:dyDescent="0.3">
      <c r="A272" t="s">
        <v>550</v>
      </c>
      <c r="B272" t="s">
        <v>551</v>
      </c>
      <c r="C272">
        <v>46.68</v>
      </c>
      <c r="D272">
        <v>200443.921</v>
      </c>
      <c r="E272">
        <v>37173</v>
      </c>
      <c r="F272">
        <v>8601</v>
      </c>
      <c r="G272">
        <v>9068</v>
      </c>
      <c r="H272">
        <v>37173</v>
      </c>
      <c r="I272">
        <v>8601</v>
      </c>
      <c r="J272">
        <v>9068</v>
      </c>
    </row>
    <row r="273" spans="1:10" x14ac:dyDescent="0.3">
      <c r="A273" t="s">
        <v>552</v>
      </c>
      <c r="B273" t="s">
        <v>553</v>
      </c>
      <c r="C273">
        <v>32.619999999999997</v>
      </c>
      <c r="D273">
        <v>25704.559000000001</v>
      </c>
      <c r="E273">
        <v>122286</v>
      </c>
      <c r="F273">
        <v>28893</v>
      </c>
      <c r="G273">
        <v>27974</v>
      </c>
      <c r="H273">
        <v>122286</v>
      </c>
      <c r="I273">
        <v>28893</v>
      </c>
      <c r="J273">
        <v>27974</v>
      </c>
    </row>
    <row r="274" spans="1:10" x14ac:dyDescent="0.3">
      <c r="A274" t="s">
        <v>554</v>
      </c>
      <c r="B274" t="s">
        <v>555</v>
      </c>
      <c r="C274">
        <v>19.22</v>
      </c>
      <c r="D274">
        <v>2998.32</v>
      </c>
      <c r="E274">
        <v>18315</v>
      </c>
      <c r="F274">
        <v>2428</v>
      </c>
      <c r="G274">
        <v>6832</v>
      </c>
      <c r="H274">
        <v>18315</v>
      </c>
      <c r="I274">
        <v>2428</v>
      </c>
      <c r="J274">
        <v>6832</v>
      </c>
    </row>
    <row r="275" spans="1:10" x14ac:dyDescent="0.3">
      <c r="A275" t="s">
        <v>556</v>
      </c>
      <c r="B275" t="s">
        <v>557</v>
      </c>
      <c r="C275">
        <v>150.52000000000001</v>
      </c>
      <c r="D275">
        <v>14301.657999999999</v>
      </c>
      <c r="E275">
        <v>2922.9</v>
      </c>
      <c r="F275">
        <v>731.7</v>
      </c>
      <c r="G275">
        <v>729.5</v>
      </c>
      <c r="H275">
        <v>2922.9</v>
      </c>
      <c r="I275">
        <v>731.7</v>
      </c>
      <c r="J275">
        <v>729.5</v>
      </c>
    </row>
    <row r="276" spans="1:10" x14ac:dyDescent="0.3">
      <c r="A276" t="s">
        <v>558</v>
      </c>
      <c r="B276" t="s">
        <v>559</v>
      </c>
      <c r="C276">
        <v>33.24</v>
      </c>
      <c r="D276">
        <v>9354.7330000000002</v>
      </c>
      <c r="E276">
        <v>14226</v>
      </c>
      <c r="F276">
        <v>3201</v>
      </c>
      <c r="G276">
        <v>3812</v>
      </c>
      <c r="H276">
        <v>14226</v>
      </c>
      <c r="I276">
        <v>3201</v>
      </c>
      <c r="J276">
        <v>3812</v>
      </c>
    </row>
    <row r="277" spans="1:10" x14ac:dyDescent="0.3">
      <c r="A277" t="s">
        <v>560</v>
      </c>
      <c r="B277" t="s">
        <v>561</v>
      </c>
      <c r="C277">
        <v>16.190000000000001</v>
      </c>
      <c r="D277">
        <v>4484.63</v>
      </c>
      <c r="E277">
        <v>11939.209000000001</v>
      </c>
      <c r="F277">
        <v>1654.2090000000001</v>
      </c>
      <c r="G277">
        <v>4707</v>
      </c>
      <c r="H277">
        <v>11939.209000000001</v>
      </c>
      <c r="I277">
        <v>1654.2090000000001</v>
      </c>
      <c r="J277">
        <v>4707</v>
      </c>
    </row>
    <row r="278" spans="1:10" x14ac:dyDescent="0.3">
      <c r="A278" t="s">
        <v>562</v>
      </c>
      <c r="B278" t="s">
        <v>563</v>
      </c>
      <c r="C278">
        <v>105.29</v>
      </c>
      <c r="D278">
        <v>14951.18</v>
      </c>
      <c r="E278">
        <v>11406</v>
      </c>
      <c r="F278">
        <v>2889</v>
      </c>
      <c r="G278">
        <v>2954</v>
      </c>
      <c r="H278">
        <v>11406</v>
      </c>
      <c r="I278">
        <v>2889</v>
      </c>
      <c r="J278">
        <v>2954</v>
      </c>
    </row>
    <row r="279" spans="1:10" x14ac:dyDescent="0.3">
      <c r="A279" t="s">
        <v>564</v>
      </c>
      <c r="B279" t="s">
        <v>565</v>
      </c>
      <c r="C279">
        <v>30.59</v>
      </c>
      <c r="D279">
        <v>4047.0569999999998</v>
      </c>
      <c r="E279">
        <v>4642.8999999999996</v>
      </c>
      <c r="F279">
        <v>1045.5</v>
      </c>
      <c r="G279">
        <v>1144.9000000000001</v>
      </c>
      <c r="H279">
        <v>4642.8999999999996</v>
      </c>
      <c r="I279">
        <v>1045.5</v>
      </c>
      <c r="J279">
        <v>1144.9000000000001</v>
      </c>
    </row>
    <row r="280" spans="1:10" x14ac:dyDescent="0.3">
      <c r="A280" t="s">
        <v>566</v>
      </c>
      <c r="B280" t="s">
        <v>567</v>
      </c>
      <c r="C280">
        <v>60.46</v>
      </c>
      <c r="D280">
        <v>18878.09</v>
      </c>
      <c r="E280">
        <v>22896.815999999999</v>
      </c>
      <c r="F280">
        <v>4505.3370000000004</v>
      </c>
      <c r="G280">
        <v>6971.5309999999999</v>
      </c>
      <c r="H280">
        <v>22896.815999999999</v>
      </c>
      <c r="I280">
        <v>4505.3370000000004</v>
      </c>
      <c r="J280">
        <v>6971.5309999999999</v>
      </c>
    </row>
    <row r="281" spans="1:10" x14ac:dyDescent="0.3">
      <c r="A281" t="s">
        <v>568</v>
      </c>
      <c r="B281" t="s">
        <v>569</v>
      </c>
      <c r="C281">
        <v>175.32</v>
      </c>
      <c r="D281">
        <v>17023.572</v>
      </c>
      <c r="E281">
        <v>11587.4</v>
      </c>
      <c r="F281">
        <v>2823.8</v>
      </c>
      <c r="G281">
        <v>2953.4</v>
      </c>
      <c r="H281">
        <v>11587.4</v>
      </c>
      <c r="I281">
        <v>2823.8</v>
      </c>
      <c r="J281">
        <v>2953.4</v>
      </c>
    </row>
    <row r="282" spans="1:10" x14ac:dyDescent="0.3">
      <c r="A282" t="s">
        <v>570</v>
      </c>
      <c r="B282" t="s">
        <v>571</v>
      </c>
      <c r="C282">
        <v>199.45</v>
      </c>
      <c r="D282">
        <v>43033.131999999998</v>
      </c>
      <c r="E282">
        <v>15754</v>
      </c>
      <c r="F282">
        <v>4626</v>
      </c>
      <c r="G282">
        <v>4832</v>
      </c>
      <c r="H282">
        <v>15754</v>
      </c>
      <c r="I282">
        <v>4626</v>
      </c>
      <c r="J282">
        <v>4832</v>
      </c>
    </row>
    <row r="283" spans="1:10" x14ac:dyDescent="0.3">
      <c r="A283" t="s">
        <v>572</v>
      </c>
      <c r="B283" t="s">
        <v>573</v>
      </c>
      <c r="C283">
        <v>202.34</v>
      </c>
      <c r="D283">
        <v>106262.497</v>
      </c>
      <c r="E283">
        <v>28023</v>
      </c>
      <c r="F283">
        <v>6739</v>
      </c>
      <c r="G283">
        <v>7080</v>
      </c>
      <c r="H283">
        <v>28023</v>
      </c>
      <c r="I283">
        <v>6739</v>
      </c>
      <c r="J283">
        <v>7080</v>
      </c>
    </row>
    <row r="284" spans="1:10" x14ac:dyDescent="0.3">
      <c r="A284" t="s">
        <v>574</v>
      </c>
      <c r="B284" t="s">
        <v>575</v>
      </c>
      <c r="C284">
        <v>27.46</v>
      </c>
      <c r="D284">
        <v>8346.2739999999994</v>
      </c>
      <c r="E284">
        <v>12406.741</v>
      </c>
      <c r="F284">
        <v>3000.9349999999999</v>
      </c>
      <c r="G284">
        <v>3009.86</v>
      </c>
      <c r="H284">
        <v>12406.741</v>
      </c>
      <c r="I284">
        <v>3000.9349999999999</v>
      </c>
      <c r="J284">
        <v>3009.86</v>
      </c>
    </row>
    <row r="285" spans="1:10" x14ac:dyDescent="0.3">
      <c r="A285" t="s">
        <v>576</v>
      </c>
      <c r="B285" t="s">
        <v>577</v>
      </c>
      <c r="C285">
        <v>152.94999999999999</v>
      </c>
      <c r="D285">
        <v>138640.304</v>
      </c>
      <c r="E285">
        <v>23087.1</v>
      </c>
      <c r="F285">
        <v>5859.8</v>
      </c>
      <c r="G285">
        <v>6114</v>
      </c>
      <c r="H285">
        <v>23087.1</v>
      </c>
      <c r="I285">
        <v>5859.8</v>
      </c>
      <c r="J285">
        <v>6114</v>
      </c>
    </row>
    <row r="286" spans="1:10" x14ac:dyDescent="0.3">
      <c r="A286" t="s">
        <v>578</v>
      </c>
      <c r="B286" t="s">
        <v>579</v>
      </c>
      <c r="C286">
        <v>388.44</v>
      </c>
      <c r="D286">
        <v>108374.761</v>
      </c>
      <c r="E286">
        <v>61127</v>
      </c>
      <c r="F286">
        <v>15651</v>
      </c>
      <c r="G286">
        <v>15878</v>
      </c>
      <c r="H286">
        <v>61127</v>
      </c>
      <c r="I286">
        <v>15651</v>
      </c>
      <c r="J286">
        <v>15878</v>
      </c>
    </row>
    <row r="287" spans="1:10" x14ac:dyDescent="0.3">
      <c r="A287" t="s">
        <v>580</v>
      </c>
      <c r="B287" t="s">
        <v>581</v>
      </c>
      <c r="C287">
        <v>37.93</v>
      </c>
      <c r="D287">
        <v>7328.3789999999999</v>
      </c>
      <c r="E287">
        <v>17651</v>
      </c>
      <c r="F287">
        <v>4377</v>
      </c>
      <c r="G287">
        <v>4314</v>
      </c>
      <c r="H287">
        <v>17651</v>
      </c>
      <c r="I287">
        <v>4377</v>
      </c>
      <c r="J287">
        <v>4314</v>
      </c>
    </row>
    <row r="288" spans="1:10" x14ac:dyDescent="0.3">
      <c r="A288" t="s">
        <v>582</v>
      </c>
      <c r="B288" t="s">
        <v>583</v>
      </c>
      <c r="C288">
        <v>49.36</v>
      </c>
      <c r="D288">
        <v>12315.517</v>
      </c>
      <c r="E288">
        <v>3576.2</v>
      </c>
      <c r="F288">
        <v>915.7</v>
      </c>
      <c r="G288">
        <v>880.1</v>
      </c>
      <c r="H288">
        <v>3576.2</v>
      </c>
      <c r="I288">
        <v>915.7</v>
      </c>
      <c r="J288">
        <v>880.1</v>
      </c>
    </row>
    <row r="289" spans="1:10" x14ac:dyDescent="0.3">
      <c r="A289" t="s">
        <v>584</v>
      </c>
      <c r="B289" t="s">
        <v>585</v>
      </c>
      <c r="C289">
        <v>130.35</v>
      </c>
      <c r="D289">
        <v>98414.255000000005</v>
      </c>
      <c r="E289">
        <v>74082</v>
      </c>
      <c r="F289">
        <v>19675</v>
      </c>
      <c r="G289">
        <v>16027</v>
      </c>
      <c r="H289">
        <v>74082</v>
      </c>
      <c r="I289">
        <v>19675</v>
      </c>
      <c r="J289">
        <v>16027</v>
      </c>
    </row>
    <row r="290" spans="1:10" x14ac:dyDescent="0.3">
      <c r="A290" t="s">
        <v>586</v>
      </c>
      <c r="B290" t="s">
        <v>587</v>
      </c>
      <c r="C290">
        <v>273.67</v>
      </c>
      <c r="D290">
        <v>39724.845999999998</v>
      </c>
      <c r="E290">
        <v>9614.0190000000002</v>
      </c>
      <c r="F290">
        <v>2503.625</v>
      </c>
      <c r="G290">
        <v>2583.5010000000002</v>
      </c>
      <c r="H290">
        <v>9614.0190000000002</v>
      </c>
      <c r="I290">
        <v>2503.625</v>
      </c>
      <c r="J290">
        <v>2583.5010000000002</v>
      </c>
    </row>
    <row r="291" spans="1:10" x14ac:dyDescent="0.3">
      <c r="A291" t="s">
        <v>588</v>
      </c>
      <c r="B291" t="s">
        <v>589</v>
      </c>
      <c r="C291">
        <v>32.1</v>
      </c>
      <c r="D291">
        <v>16335.239</v>
      </c>
      <c r="E291">
        <v>21513</v>
      </c>
      <c r="F291">
        <v>4234</v>
      </c>
      <c r="G291">
        <v>5730</v>
      </c>
      <c r="H291">
        <v>21513</v>
      </c>
      <c r="I291">
        <v>4234</v>
      </c>
      <c r="J291">
        <v>5730</v>
      </c>
    </row>
    <row r="292" spans="1:10" x14ac:dyDescent="0.3">
      <c r="A292" t="s">
        <v>590</v>
      </c>
      <c r="B292" t="s">
        <v>591</v>
      </c>
      <c r="C292">
        <v>47.94</v>
      </c>
      <c r="D292">
        <v>36626.159</v>
      </c>
      <c r="E292">
        <v>11875</v>
      </c>
      <c r="F292">
        <v>1782</v>
      </c>
      <c r="G292">
        <v>3509</v>
      </c>
      <c r="H292">
        <v>11875</v>
      </c>
      <c r="I292">
        <v>1782</v>
      </c>
      <c r="J292">
        <v>3509</v>
      </c>
    </row>
    <row r="293" spans="1:10" x14ac:dyDescent="0.3">
      <c r="A293" t="s">
        <v>592</v>
      </c>
      <c r="B293" t="s">
        <v>593</v>
      </c>
      <c r="C293">
        <v>60.06</v>
      </c>
      <c r="D293">
        <v>8771.1029999999992</v>
      </c>
      <c r="E293">
        <v>3948.9</v>
      </c>
      <c r="F293">
        <v>937.3</v>
      </c>
      <c r="G293">
        <v>1019.2</v>
      </c>
      <c r="H293">
        <v>3948.9</v>
      </c>
      <c r="I293">
        <v>937.3</v>
      </c>
      <c r="J293">
        <v>1019.2</v>
      </c>
    </row>
    <row r="294" spans="1:10" x14ac:dyDescent="0.3">
      <c r="A294" t="s">
        <v>594</v>
      </c>
      <c r="B294" t="s">
        <v>595</v>
      </c>
      <c r="C294">
        <v>63.76</v>
      </c>
      <c r="D294">
        <v>21276.902999999998</v>
      </c>
      <c r="E294">
        <v>33443</v>
      </c>
      <c r="F294">
        <v>7494</v>
      </c>
      <c r="G294">
        <v>8179</v>
      </c>
      <c r="H294">
        <v>33443</v>
      </c>
      <c r="I294">
        <v>7494</v>
      </c>
      <c r="J294">
        <v>8179</v>
      </c>
    </row>
    <row r="295" spans="1:10" x14ac:dyDescent="0.3">
      <c r="A295" t="s">
        <v>596</v>
      </c>
      <c r="B295" t="s">
        <v>597</v>
      </c>
      <c r="C295">
        <v>49.16</v>
      </c>
      <c r="D295">
        <v>10582.181</v>
      </c>
      <c r="E295">
        <v>11185.834000000001</v>
      </c>
      <c r="F295">
        <v>1365.693</v>
      </c>
      <c r="G295">
        <v>2889.4479999999999</v>
      </c>
      <c r="H295">
        <v>11185.834000000001</v>
      </c>
      <c r="I295">
        <v>1365.693</v>
      </c>
      <c r="J295">
        <v>2889.4479999999999</v>
      </c>
    </row>
    <row r="296" spans="1:10" x14ac:dyDescent="0.3">
      <c r="A296" t="s">
        <v>598</v>
      </c>
      <c r="B296" t="s">
        <v>599</v>
      </c>
      <c r="C296">
        <v>300.89</v>
      </c>
      <c r="D296">
        <v>302093.57500000001</v>
      </c>
      <c r="E296">
        <v>17003</v>
      </c>
      <c r="F296">
        <v>4009</v>
      </c>
      <c r="G296">
        <v>4414</v>
      </c>
      <c r="H296">
        <v>17003</v>
      </c>
      <c r="I296">
        <v>4009</v>
      </c>
      <c r="J296">
        <v>4414</v>
      </c>
    </row>
    <row r="297" spans="1:10" x14ac:dyDescent="0.3">
      <c r="A297" t="s">
        <v>600</v>
      </c>
      <c r="B297" t="s">
        <v>601</v>
      </c>
      <c r="C297">
        <v>116.36</v>
      </c>
      <c r="D297">
        <v>13297.620999999999</v>
      </c>
      <c r="E297">
        <v>1654.85</v>
      </c>
      <c r="F297">
        <v>391.01499999999999</v>
      </c>
      <c r="G297">
        <v>415.46800000000002</v>
      </c>
      <c r="H297">
        <v>1654.85</v>
      </c>
      <c r="I297">
        <v>391.01499999999999</v>
      </c>
      <c r="J297">
        <v>415.46800000000002</v>
      </c>
    </row>
    <row r="298" spans="1:10" x14ac:dyDescent="0.3">
      <c r="A298" t="s">
        <v>602</v>
      </c>
      <c r="B298" t="s">
        <v>603</v>
      </c>
      <c r="C298">
        <v>88.5</v>
      </c>
      <c r="D298">
        <v>28691.701000000001</v>
      </c>
      <c r="E298">
        <v>20641</v>
      </c>
      <c r="F298">
        <v>4681</v>
      </c>
      <c r="G298">
        <v>5371</v>
      </c>
      <c r="H298">
        <v>20641</v>
      </c>
      <c r="I298">
        <v>4681</v>
      </c>
      <c r="J298">
        <v>5371</v>
      </c>
    </row>
    <row r="299" spans="1:10" x14ac:dyDescent="0.3">
      <c r="A299" t="s">
        <v>604</v>
      </c>
      <c r="B299" t="s">
        <v>605</v>
      </c>
      <c r="C299">
        <v>46.65</v>
      </c>
      <c r="D299">
        <v>12250.290999999999</v>
      </c>
      <c r="E299">
        <v>6380</v>
      </c>
      <c r="F299">
        <v>1581</v>
      </c>
      <c r="G299">
        <v>1639</v>
      </c>
      <c r="H299">
        <v>6380</v>
      </c>
      <c r="I299">
        <v>1581</v>
      </c>
      <c r="J299">
        <v>1639</v>
      </c>
    </row>
    <row r="300" spans="1:10" x14ac:dyDescent="0.3">
      <c r="A300" t="s">
        <v>606</v>
      </c>
      <c r="B300" t="s">
        <v>607</v>
      </c>
      <c r="C300">
        <v>186.32</v>
      </c>
      <c r="D300">
        <v>138539.36499999999</v>
      </c>
      <c r="E300">
        <v>20835.3</v>
      </c>
      <c r="F300">
        <v>4714.3999999999996</v>
      </c>
      <c r="G300">
        <v>5349</v>
      </c>
      <c r="H300">
        <v>20835.3</v>
      </c>
      <c r="I300">
        <v>4714.3999999999996</v>
      </c>
      <c r="J300">
        <v>5349</v>
      </c>
    </row>
    <row r="301" spans="1:10" x14ac:dyDescent="0.3">
      <c r="A301" t="s">
        <v>608</v>
      </c>
      <c r="B301" t="s">
        <v>609</v>
      </c>
      <c r="C301">
        <v>96.02</v>
      </c>
      <c r="D301">
        <v>23556.202000000001</v>
      </c>
      <c r="E301">
        <v>5274.2</v>
      </c>
      <c r="F301">
        <v>1326.4</v>
      </c>
      <c r="G301">
        <v>1287.4000000000001</v>
      </c>
      <c r="H301">
        <v>5274.2</v>
      </c>
      <c r="I301">
        <v>1326.4</v>
      </c>
      <c r="J301">
        <v>1287.4000000000001</v>
      </c>
    </row>
    <row r="302" spans="1:10" x14ac:dyDescent="0.3">
      <c r="A302" t="s">
        <v>610</v>
      </c>
      <c r="B302" t="s">
        <v>611</v>
      </c>
      <c r="C302">
        <v>158.66999999999999</v>
      </c>
      <c r="D302">
        <v>25704.54</v>
      </c>
      <c r="E302">
        <v>231051</v>
      </c>
      <c r="F302">
        <v>58535</v>
      </c>
      <c r="G302">
        <v>59172</v>
      </c>
      <c r="H302">
        <v>231051</v>
      </c>
      <c r="I302">
        <v>58535</v>
      </c>
      <c r="J302">
        <v>59172</v>
      </c>
    </row>
    <row r="303" spans="1:10" x14ac:dyDescent="0.3">
      <c r="A303" t="s">
        <v>612</v>
      </c>
      <c r="B303" t="s">
        <v>613</v>
      </c>
      <c r="C303">
        <v>267.41000000000003</v>
      </c>
      <c r="D303">
        <v>50143.656000000003</v>
      </c>
      <c r="E303">
        <v>4976.8999999999996</v>
      </c>
      <c r="F303">
        <v>1290</v>
      </c>
      <c r="G303">
        <v>1232.8</v>
      </c>
      <c r="H303">
        <v>4976.8999999999996</v>
      </c>
      <c r="I303">
        <v>1290</v>
      </c>
      <c r="J303">
        <v>1232.8</v>
      </c>
    </row>
    <row r="304" spans="1:10" x14ac:dyDescent="0.3">
      <c r="A304" t="s">
        <v>614</v>
      </c>
      <c r="B304" t="s">
        <v>615</v>
      </c>
      <c r="C304">
        <v>52.12</v>
      </c>
      <c r="D304">
        <v>74393.638000000006</v>
      </c>
      <c r="E304">
        <v>26037</v>
      </c>
      <c r="F304">
        <v>6707</v>
      </c>
      <c r="G304">
        <v>6913</v>
      </c>
      <c r="H304">
        <v>26037</v>
      </c>
      <c r="I304">
        <v>6707</v>
      </c>
      <c r="J304">
        <v>6913</v>
      </c>
    </row>
    <row r="305" spans="1:10" x14ac:dyDescent="0.3">
      <c r="A305" t="s">
        <v>616</v>
      </c>
      <c r="B305" t="s">
        <v>617</v>
      </c>
      <c r="C305">
        <v>98.58</v>
      </c>
      <c r="D305">
        <v>132203.171</v>
      </c>
      <c r="E305">
        <v>28913</v>
      </c>
      <c r="F305">
        <v>5997</v>
      </c>
      <c r="G305">
        <v>7717</v>
      </c>
      <c r="H305">
        <v>28913</v>
      </c>
      <c r="I305">
        <v>5997</v>
      </c>
      <c r="J305">
        <v>7717</v>
      </c>
    </row>
    <row r="306" spans="1:10" x14ac:dyDescent="0.3">
      <c r="A306" t="s">
        <v>618</v>
      </c>
      <c r="B306" t="s">
        <v>619</v>
      </c>
      <c r="C306">
        <v>36.01</v>
      </c>
      <c r="D306">
        <v>32681.557000000001</v>
      </c>
      <c r="E306">
        <v>71715</v>
      </c>
      <c r="F306">
        <v>18259</v>
      </c>
      <c r="G306">
        <v>17276</v>
      </c>
      <c r="H306">
        <v>71715</v>
      </c>
      <c r="I306">
        <v>18259</v>
      </c>
      <c r="J306">
        <v>17276</v>
      </c>
    </row>
    <row r="307" spans="1:10" x14ac:dyDescent="0.3">
      <c r="A307" t="s">
        <v>620</v>
      </c>
      <c r="B307" t="s">
        <v>621</v>
      </c>
      <c r="C307">
        <v>17.18</v>
      </c>
      <c r="D307">
        <v>8472.4030000000002</v>
      </c>
      <c r="E307">
        <v>11975.578</v>
      </c>
      <c r="F307">
        <v>2252.817</v>
      </c>
      <c r="G307">
        <v>3185.136</v>
      </c>
      <c r="H307">
        <v>11975.578</v>
      </c>
      <c r="I307">
        <v>2252.817</v>
      </c>
      <c r="J307">
        <v>3185.136</v>
      </c>
    </row>
    <row r="308" spans="1:10" x14ac:dyDescent="0.3">
      <c r="A308" t="s">
        <v>622</v>
      </c>
      <c r="B308" t="s">
        <v>623</v>
      </c>
      <c r="C308">
        <v>93.2</v>
      </c>
      <c r="D308">
        <v>6634.442</v>
      </c>
      <c r="E308">
        <v>9813.9449999999997</v>
      </c>
      <c r="F308">
        <v>2285.7629999999999</v>
      </c>
      <c r="G308">
        <v>2424.5120000000002</v>
      </c>
      <c r="H308">
        <v>9813.9449999999997</v>
      </c>
      <c r="I308">
        <v>2285.7629999999999</v>
      </c>
      <c r="J308">
        <v>2424.5120000000002</v>
      </c>
    </row>
    <row r="309" spans="1:10" x14ac:dyDescent="0.3">
      <c r="A309" t="s">
        <v>624</v>
      </c>
      <c r="B309" t="s">
        <v>625</v>
      </c>
      <c r="C309">
        <v>175.16</v>
      </c>
      <c r="D309">
        <v>23279.466</v>
      </c>
      <c r="E309">
        <v>5327.9</v>
      </c>
      <c r="F309">
        <v>1212</v>
      </c>
      <c r="G309">
        <v>1484.8</v>
      </c>
      <c r="H309">
        <v>5327.9</v>
      </c>
      <c r="I309">
        <v>1212</v>
      </c>
      <c r="J309">
        <v>1484.8</v>
      </c>
    </row>
    <row r="310" spans="1:10" x14ac:dyDescent="0.3">
      <c r="A310" t="s">
        <v>626</v>
      </c>
      <c r="B310" t="s">
        <v>627</v>
      </c>
      <c r="C310">
        <v>508.59</v>
      </c>
      <c r="D310">
        <v>19283.189999999999</v>
      </c>
      <c r="E310">
        <v>563.18200000000002</v>
      </c>
      <c r="F310">
        <v>170.24700000000001</v>
      </c>
      <c r="G310">
        <v>131.541</v>
      </c>
      <c r="H310">
        <v>563.18200000000002</v>
      </c>
      <c r="I310">
        <v>170.24700000000001</v>
      </c>
      <c r="J310">
        <v>131.541</v>
      </c>
    </row>
    <row r="311" spans="1:10" x14ac:dyDescent="0.3">
      <c r="A311" t="s">
        <v>628</v>
      </c>
      <c r="B311" t="s">
        <v>629</v>
      </c>
      <c r="C311">
        <v>192.09</v>
      </c>
      <c r="D311">
        <v>11947.998</v>
      </c>
      <c r="E311">
        <v>4758.3450000000003</v>
      </c>
      <c r="F311">
        <v>958.2</v>
      </c>
      <c r="G311">
        <v>1100.432</v>
      </c>
      <c r="H311">
        <v>4758.3450000000003</v>
      </c>
      <c r="I311">
        <v>958.2</v>
      </c>
      <c r="J311">
        <v>1100.432</v>
      </c>
    </row>
    <row r="312" spans="1:10" x14ac:dyDescent="0.3">
      <c r="A312" t="s">
        <v>630</v>
      </c>
      <c r="B312" t="s">
        <v>631</v>
      </c>
      <c r="C312">
        <v>105.92</v>
      </c>
      <c r="D312">
        <v>53589.904000000002</v>
      </c>
      <c r="E312">
        <v>17233</v>
      </c>
      <c r="F312">
        <v>4651</v>
      </c>
      <c r="G312">
        <v>4266</v>
      </c>
      <c r="H312">
        <v>17233</v>
      </c>
      <c r="I312">
        <v>4651</v>
      </c>
      <c r="J312">
        <v>4266</v>
      </c>
    </row>
    <row r="313" spans="1:10" x14ac:dyDescent="0.3">
      <c r="A313" t="s">
        <v>632</v>
      </c>
      <c r="B313" t="s">
        <v>633</v>
      </c>
      <c r="C313">
        <v>156.44</v>
      </c>
      <c r="D313">
        <v>89983.660999999993</v>
      </c>
      <c r="E313">
        <v>32348</v>
      </c>
      <c r="F313">
        <v>8075</v>
      </c>
      <c r="G313">
        <v>8111</v>
      </c>
      <c r="H313">
        <v>32348</v>
      </c>
      <c r="I313">
        <v>8075</v>
      </c>
      <c r="J313">
        <v>8111</v>
      </c>
    </row>
    <row r="314" spans="1:10" x14ac:dyDescent="0.3">
      <c r="A314" t="s">
        <v>634</v>
      </c>
      <c r="B314" t="s">
        <v>635</v>
      </c>
      <c r="C314">
        <v>71.91</v>
      </c>
      <c r="D314">
        <v>37884.993999999999</v>
      </c>
      <c r="E314">
        <v>4316.9250000000002</v>
      </c>
      <c r="F314">
        <v>1062.097</v>
      </c>
      <c r="G314">
        <v>1017.206</v>
      </c>
      <c r="H314">
        <v>4316.9250000000002</v>
      </c>
      <c r="I314">
        <v>1062.097</v>
      </c>
      <c r="J314">
        <v>1017.206</v>
      </c>
    </row>
    <row r="315" spans="1:10" x14ac:dyDescent="0.3">
      <c r="A315" t="s">
        <v>636</v>
      </c>
      <c r="B315" t="s">
        <v>637</v>
      </c>
      <c r="C315">
        <v>39.049999999999997</v>
      </c>
      <c r="D315">
        <v>72569.270999999993</v>
      </c>
      <c r="E315">
        <v>20453</v>
      </c>
      <c r="F315">
        <v>5046</v>
      </c>
      <c r="G315">
        <v>4802</v>
      </c>
      <c r="H315">
        <v>20453</v>
      </c>
      <c r="I315">
        <v>5046</v>
      </c>
      <c r="J315">
        <v>4802</v>
      </c>
    </row>
    <row r="316" spans="1:10" x14ac:dyDescent="0.3">
      <c r="A316" t="s">
        <v>638</v>
      </c>
      <c r="B316" t="s">
        <v>639</v>
      </c>
      <c r="C316">
        <v>12.09</v>
      </c>
      <c r="D316">
        <v>4582.3519999999999</v>
      </c>
      <c r="E316">
        <v>8804.7000000000007</v>
      </c>
      <c r="F316">
        <v>1798.1</v>
      </c>
      <c r="G316">
        <v>2076.3000000000002</v>
      </c>
      <c r="H316">
        <v>8804.7000000000007</v>
      </c>
      <c r="I316">
        <v>1798.1</v>
      </c>
      <c r="J316">
        <v>2076.3000000000002</v>
      </c>
    </row>
    <row r="317" spans="1:10" x14ac:dyDescent="0.3">
      <c r="A317" t="s">
        <v>640</v>
      </c>
      <c r="B317" t="s">
        <v>641</v>
      </c>
      <c r="C317">
        <v>35.14</v>
      </c>
      <c r="D317">
        <v>22841</v>
      </c>
      <c r="E317">
        <v>120897</v>
      </c>
      <c r="F317">
        <v>25215</v>
      </c>
      <c r="G317">
        <v>31092</v>
      </c>
      <c r="H317">
        <v>120897</v>
      </c>
      <c r="I317">
        <v>25215</v>
      </c>
      <c r="J317">
        <v>31092</v>
      </c>
    </row>
    <row r="318" spans="1:10" x14ac:dyDescent="0.3">
      <c r="A318" t="s">
        <v>642</v>
      </c>
      <c r="B318" t="s">
        <v>643</v>
      </c>
      <c r="C318">
        <v>80.72</v>
      </c>
      <c r="D318">
        <v>203738.40599999999</v>
      </c>
      <c r="E318">
        <v>48081</v>
      </c>
      <c r="F318">
        <v>12057</v>
      </c>
      <c r="G318">
        <v>11868</v>
      </c>
      <c r="H318">
        <v>48081</v>
      </c>
      <c r="I318">
        <v>12057</v>
      </c>
      <c r="J318">
        <v>11868</v>
      </c>
    </row>
    <row r="319" spans="1:10" x14ac:dyDescent="0.3">
      <c r="A319" t="s">
        <v>644</v>
      </c>
      <c r="B319" t="s">
        <v>645</v>
      </c>
      <c r="C319">
        <v>5.34</v>
      </c>
      <c r="D319">
        <v>4223.9399999999996</v>
      </c>
      <c r="E319">
        <v>5108</v>
      </c>
      <c r="F319">
        <v>1226</v>
      </c>
      <c r="G319">
        <v>1189</v>
      </c>
      <c r="H319">
        <v>5108</v>
      </c>
      <c r="I319">
        <v>1226</v>
      </c>
      <c r="J319">
        <v>1189</v>
      </c>
    </row>
    <row r="320" spans="1:10" x14ac:dyDescent="0.3">
      <c r="A320" t="s">
        <v>646</v>
      </c>
      <c r="B320" t="s">
        <v>647</v>
      </c>
      <c r="C320">
        <v>44.2</v>
      </c>
      <c r="D320">
        <v>69637.144</v>
      </c>
      <c r="E320">
        <v>51895</v>
      </c>
      <c r="F320">
        <v>11634</v>
      </c>
      <c r="G320">
        <v>13376</v>
      </c>
      <c r="H320">
        <v>51895</v>
      </c>
      <c r="I320">
        <v>11634</v>
      </c>
      <c r="J320">
        <v>13376</v>
      </c>
    </row>
    <row r="321" spans="1:10" x14ac:dyDescent="0.3">
      <c r="A321" t="s">
        <v>648</v>
      </c>
      <c r="B321" t="s">
        <v>649</v>
      </c>
      <c r="C321">
        <v>328.85</v>
      </c>
      <c r="D321">
        <v>27527.705000000002</v>
      </c>
      <c r="E321">
        <v>1603.1949999999999</v>
      </c>
      <c r="F321">
        <v>416.78</v>
      </c>
      <c r="G321">
        <v>406.60599999999999</v>
      </c>
      <c r="H321">
        <v>1603.1949999999999</v>
      </c>
      <c r="I321">
        <v>416.78</v>
      </c>
      <c r="J321">
        <v>406.60599999999999</v>
      </c>
    </row>
    <row r="322" spans="1:10" x14ac:dyDescent="0.3">
      <c r="A322" t="s">
        <v>650</v>
      </c>
      <c r="B322" t="s">
        <v>651</v>
      </c>
      <c r="C322">
        <v>183.25</v>
      </c>
      <c r="D322">
        <v>1390867.5</v>
      </c>
      <c r="E322">
        <v>138699</v>
      </c>
      <c r="F322">
        <v>35021</v>
      </c>
      <c r="G322">
        <v>36906</v>
      </c>
      <c r="H322">
        <v>138699</v>
      </c>
      <c r="I322">
        <v>35021</v>
      </c>
      <c r="J322">
        <v>36906</v>
      </c>
    </row>
    <row r="323" spans="1:10" x14ac:dyDescent="0.3">
      <c r="A323" t="s">
        <v>652</v>
      </c>
      <c r="B323" t="s">
        <v>653</v>
      </c>
      <c r="C323">
        <v>135.33000000000001</v>
      </c>
      <c r="D323">
        <v>23006.1</v>
      </c>
      <c r="E323">
        <v>7885</v>
      </c>
      <c r="F323">
        <v>1655</v>
      </c>
      <c r="G323">
        <v>2376</v>
      </c>
      <c r="H323">
        <v>7885</v>
      </c>
      <c r="I323">
        <v>1655</v>
      </c>
      <c r="J323">
        <v>2376</v>
      </c>
    </row>
    <row r="324" spans="1:10" x14ac:dyDescent="0.3">
      <c r="A324" t="s">
        <v>654</v>
      </c>
      <c r="B324" t="s">
        <v>655</v>
      </c>
      <c r="C324">
        <v>105.66</v>
      </c>
      <c r="D324">
        <v>13552.48</v>
      </c>
      <c r="E324">
        <v>6863.9769999999999</v>
      </c>
      <c r="F324">
        <v>1649.779</v>
      </c>
      <c r="G324">
        <v>1706.942</v>
      </c>
      <c r="H324">
        <v>6863.9769999999999</v>
      </c>
      <c r="I324">
        <v>1649.779</v>
      </c>
      <c r="J324">
        <v>1706.942</v>
      </c>
    </row>
    <row r="325" spans="1:10" x14ac:dyDescent="0.3">
      <c r="A325" t="s">
        <v>656</v>
      </c>
      <c r="B325" t="s">
        <v>657</v>
      </c>
      <c r="C325">
        <v>795</v>
      </c>
      <c r="D325">
        <v>19006.861000000001</v>
      </c>
      <c r="E325">
        <v>2978.3620000000001</v>
      </c>
      <c r="F325">
        <v>649.16200000000003</v>
      </c>
      <c r="G325">
        <v>843.96799999999996</v>
      </c>
      <c r="H325">
        <v>2978.3620000000001</v>
      </c>
      <c r="I325">
        <v>649.16200000000003</v>
      </c>
      <c r="J325">
        <v>843.96799999999996</v>
      </c>
    </row>
    <row r="326" spans="1:10" x14ac:dyDescent="0.3">
      <c r="A326" t="s">
        <v>658</v>
      </c>
      <c r="B326" t="s">
        <v>659</v>
      </c>
      <c r="C326">
        <v>47.91</v>
      </c>
      <c r="D326">
        <v>53275.92</v>
      </c>
      <c r="E326">
        <v>19599</v>
      </c>
      <c r="F326">
        <v>4797</v>
      </c>
      <c r="G326">
        <v>5144</v>
      </c>
      <c r="H326">
        <v>19599</v>
      </c>
      <c r="I326">
        <v>4797</v>
      </c>
      <c r="J326">
        <v>5144</v>
      </c>
    </row>
    <row r="327" spans="1:10" x14ac:dyDescent="0.3">
      <c r="A327" t="s">
        <v>660</v>
      </c>
      <c r="B327" t="s">
        <v>661</v>
      </c>
      <c r="C327">
        <v>57.68</v>
      </c>
      <c r="D327">
        <v>15433.032999999999</v>
      </c>
      <c r="E327">
        <v>2202.5709999999999</v>
      </c>
      <c r="F327">
        <v>561.91600000000005</v>
      </c>
      <c r="G327">
        <v>551.07000000000005</v>
      </c>
      <c r="H327">
        <v>2202.5709999999999</v>
      </c>
      <c r="I327">
        <v>561.91600000000005</v>
      </c>
      <c r="J327">
        <v>551.07000000000005</v>
      </c>
    </row>
    <row r="328" spans="1:10" x14ac:dyDescent="0.3">
      <c r="A328" t="s">
        <v>662</v>
      </c>
      <c r="B328" t="s">
        <v>663</v>
      </c>
      <c r="C328">
        <v>17.07</v>
      </c>
      <c r="D328">
        <v>8824.2330000000002</v>
      </c>
      <c r="E328">
        <v>11624.2</v>
      </c>
      <c r="F328">
        <v>2619.1999999999998</v>
      </c>
      <c r="G328">
        <v>3191.8</v>
      </c>
      <c r="H328">
        <v>11624.2</v>
      </c>
      <c r="I328">
        <v>2619.1999999999998</v>
      </c>
      <c r="J328">
        <v>3191.8</v>
      </c>
    </row>
    <row r="329" spans="1:10" x14ac:dyDescent="0.3">
      <c r="A329" t="s">
        <v>664</v>
      </c>
      <c r="B329" t="s">
        <v>665</v>
      </c>
      <c r="C329">
        <v>8.73</v>
      </c>
      <c r="D329">
        <v>4234.05</v>
      </c>
      <c r="E329">
        <v>3861</v>
      </c>
      <c r="F329">
        <v>894</v>
      </c>
      <c r="G329">
        <v>1010</v>
      </c>
      <c r="H329">
        <v>3861</v>
      </c>
      <c r="I329">
        <v>894</v>
      </c>
      <c r="J329">
        <v>1010</v>
      </c>
    </row>
    <row r="330" spans="1:10" x14ac:dyDescent="0.3">
      <c r="A330" t="s">
        <v>666</v>
      </c>
      <c r="B330" t="s">
        <v>667</v>
      </c>
      <c r="C330">
        <v>15.66</v>
      </c>
      <c r="D330">
        <v>3359.4609999999998</v>
      </c>
      <c r="E330">
        <v>6305.6279999999997</v>
      </c>
      <c r="F330">
        <v>1246.8820000000001</v>
      </c>
      <c r="G330">
        <v>1480.6179999999999</v>
      </c>
      <c r="H330">
        <v>6305.6279999999997</v>
      </c>
      <c r="I330">
        <v>1246.8820000000001</v>
      </c>
      <c r="J330">
        <v>1480.6179999999999</v>
      </c>
    </row>
    <row r="331" spans="1:10" x14ac:dyDescent="0.3">
      <c r="A331" t="s">
        <v>668</v>
      </c>
      <c r="B331" t="s">
        <v>669</v>
      </c>
      <c r="C331">
        <v>118.46</v>
      </c>
      <c r="D331">
        <v>19467.478999999999</v>
      </c>
      <c r="E331">
        <v>4576</v>
      </c>
      <c r="F331">
        <v>1353</v>
      </c>
      <c r="G331">
        <v>1065</v>
      </c>
      <c r="H331">
        <v>4576</v>
      </c>
      <c r="I331">
        <v>1353</v>
      </c>
      <c r="J331">
        <v>1065</v>
      </c>
    </row>
    <row r="332" spans="1:10" x14ac:dyDescent="0.3">
      <c r="A332" t="s">
        <v>670</v>
      </c>
      <c r="B332" t="s">
        <v>671</v>
      </c>
      <c r="C332">
        <v>255.56</v>
      </c>
      <c r="D332">
        <v>124968.83900000001</v>
      </c>
      <c r="E332">
        <v>19742</v>
      </c>
      <c r="F332">
        <v>4613</v>
      </c>
      <c r="G332">
        <v>4588</v>
      </c>
      <c r="H332">
        <v>19742</v>
      </c>
      <c r="I332">
        <v>4613</v>
      </c>
      <c r="J332">
        <v>4588</v>
      </c>
    </row>
    <row r="333" spans="1:10" x14ac:dyDescent="0.3">
      <c r="A333" t="s">
        <v>672</v>
      </c>
      <c r="B333" t="s">
        <v>673</v>
      </c>
      <c r="C333">
        <v>58.47</v>
      </c>
      <c r="D333">
        <v>46892.940999999999</v>
      </c>
      <c r="E333">
        <v>10518</v>
      </c>
      <c r="F333">
        <v>2581</v>
      </c>
      <c r="G333">
        <v>2967</v>
      </c>
      <c r="H333">
        <v>10518</v>
      </c>
      <c r="I333">
        <v>2581</v>
      </c>
      <c r="J333">
        <v>2967</v>
      </c>
    </row>
    <row r="334" spans="1:10" x14ac:dyDescent="0.3">
      <c r="A334" t="s">
        <v>674</v>
      </c>
      <c r="B334" t="s">
        <v>675</v>
      </c>
      <c r="C334">
        <v>419.73</v>
      </c>
      <c r="D334">
        <v>184589.28599999999</v>
      </c>
      <c r="E334">
        <v>21403.146000000001</v>
      </c>
      <c r="F334">
        <v>5767.6909999999998</v>
      </c>
      <c r="G334">
        <v>5467.4340000000002</v>
      </c>
      <c r="H334">
        <v>21403.146000000001</v>
      </c>
      <c r="I334">
        <v>5767.6909999999998</v>
      </c>
      <c r="J334">
        <v>5467.4340000000002</v>
      </c>
    </row>
    <row r="335" spans="1:10" x14ac:dyDescent="0.3">
      <c r="A335" t="s">
        <v>676</v>
      </c>
      <c r="B335" t="s">
        <v>677</v>
      </c>
      <c r="C335">
        <v>23.83</v>
      </c>
      <c r="D335">
        <v>9119.598</v>
      </c>
      <c r="E335">
        <v>4944.6000000000004</v>
      </c>
      <c r="F335">
        <v>1605.5</v>
      </c>
      <c r="G335">
        <v>1397.2</v>
      </c>
      <c r="H335">
        <v>4944.6000000000004</v>
      </c>
      <c r="I335">
        <v>1605.5</v>
      </c>
      <c r="J335">
        <v>1397.2</v>
      </c>
    </row>
    <row r="336" spans="1:10" x14ac:dyDescent="0.3">
      <c r="A336" t="s">
        <v>678</v>
      </c>
      <c r="B336" t="s">
        <v>679</v>
      </c>
      <c r="C336">
        <v>98.58</v>
      </c>
      <c r="D336">
        <v>153291.90299999999</v>
      </c>
      <c r="E336">
        <v>41274</v>
      </c>
      <c r="F336">
        <v>10104</v>
      </c>
      <c r="G336">
        <v>10326</v>
      </c>
      <c r="H336">
        <v>41274</v>
      </c>
      <c r="I336">
        <v>10104</v>
      </c>
      <c r="J336">
        <v>10326</v>
      </c>
    </row>
    <row r="337" spans="1:10" x14ac:dyDescent="0.3">
      <c r="A337" t="s">
        <v>680</v>
      </c>
      <c r="B337" t="s">
        <v>681</v>
      </c>
      <c r="C337">
        <v>22.78</v>
      </c>
      <c r="D337">
        <v>13986.92</v>
      </c>
      <c r="E337">
        <v>2490</v>
      </c>
      <c r="F337">
        <v>614</v>
      </c>
      <c r="G337">
        <v>618</v>
      </c>
      <c r="H337">
        <v>2490</v>
      </c>
      <c r="I337">
        <v>614</v>
      </c>
      <c r="J337">
        <v>618</v>
      </c>
    </row>
    <row r="338" spans="1:10" x14ac:dyDescent="0.3">
      <c r="A338" t="s">
        <v>682</v>
      </c>
      <c r="B338" t="s">
        <v>683</v>
      </c>
      <c r="C338">
        <v>13.89</v>
      </c>
      <c r="D338">
        <v>4951.4520000000002</v>
      </c>
      <c r="E338">
        <v>6494</v>
      </c>
      <c r="F338">
        <v>1559</v>
      </c>
      <c r="G338">
        <v>1691</v>
      </c>
      <c r="H338">
        <v>6494</v>
      </c>
      <c r="I338">
        <v>1559</v>
      </c>
      <c r="J338">
        <v>1691</v>
      </c>
    </row>
    <row r="339" spans="1:10" x14ac:dyDescent="0.3">
      <c r="A339" t="s">
        <v>684</v>
      </c>
      <c r="B339" t="s">
        <v>685</v>
      </c>
      <c r="C339">
        <v>335.2</v>
      </c>
      <c r="D339">
        <v>56011.587</v>
      </c>
      <c r="E339">
        <v>34272</v>
      </c>
      <c r="F339">
        <v>8620</v>
      </c>
      <c r="G339">
        <v>8721</v>
      </c>
      <c r="H339">
        <v>34272</v>
      </c>
      <c r="I339">
        <v>8620</v>
      </c>
      <c r="J339">
        <v>8721</v>
      </c>
    </row>
    <row r="340" spans="1:10" x14ac:dyDescent="0.3">
      <c r="A340" t="s">
        <v>686</v>
      </c>
      <c r="B340" t="s">
        <v>687</v>
      </c>
      <c r="C340">
        <v>12.47</v>
      </c>
      <c r="D340">
        <v>4841.1409999999996</v>
      </c>
      <c r="E340">
        <v>8422</v>
      </c>
      <c r="F340">
        <v>1883</v>
      </c>
      <c r="G340">
        <v>2281</v>
      </c>
      <c r="H340">
        <v>8422</v>
      </c>
      <c r="I340">
        <v>1883</v>
      </c>
      <c r="J340">
        <v>2281</v>
      </c>
    </row>
    <row r="341" spans="1:10" x14ac:dyDescent="0.3">
      <c r="A341" t="s">
        <v>688</v>
      </c>
      <c r="B341" t="s">
        <v>689</v>
      </c>
      <c r="C341">
        <v>387.93</v>
      </c>
      <c r="D341">
        <v>73978.248000000007</v>
      </c>
      <c r="E341">
        <v>3717.8510000000001</v>
      </c>
      <c r="F341">
        <v>1046.3399999999999</v>
      </c>
      <c r="G341">
        <v>951.774</v>
      </c>
      <c r="H341">
        <v>3717.8510000000001</v>
      </c>
      <c r="I341">
        <v>1046.3399999999999</v>
      </c>
      <c r="J341">
        <v>951.774</v>
      </c>
    </row>
    <row r="342" spans="1:10" x14ac:dyDescent="0.3">
      <c r="A342" t="s">
        <v>690</v>
      </c>
      <c r="B342" t="s">
        <v>691</v>
      </c>
      <c r="C342">
        <v>36.049999999999997</v>
      </c>
      <c r="D342">
        <v>8854.7450000000008</v>
      </c>
      <c r="E342">
        <v>9675</v>
      </c>
      <c r="F342">
        <v>2019</v>
      </c>
      <c r="G342">
        <v>2195</v>
      </c>
      <c r="H342">
        <v>9675</v>
      </c>
      <c r="I342">
        <v>2019</v>
      </c>
      <c r="J342">
        <v>2195</v>
      </c>
    </row>
    <row r="343" spans="1:10" x14ac:dyDescent="0.3">
      <c r="A343" t="s">
        <v>692</v>
      </c>
      <c r="B343" t="s">
        <v>693</v>
      </c>
      <c r="C343">
        <v>178.29</v>
      </c>
      <c r="D343">
        <v>45674.15</v>
      </c>
      <c r="E343">
        <v>11081</v>
      </c>
      <c r="F343">
        <v>2625</v>
      </c>
      <c r="G343">
        <v>2690</v>
      </c>
      <c r="H343">
        <v>11081</v>
      </c>
      <c r="I343">
        <v>2625</v>
      </c>
      <c r="J343">
        <v>2690</v>
      </c>
    </row>
    <row r="344" spans="1:10" x14ac:dyDescent="0.3">
      <c r="A344" t="s">
        <v>694</v>
      </c>
      <c r="B344" t="s">
        <v>695</v>
      </c>
      <c r="C344">
        <v>44.54</v>
      </c>
      <c r="D344">
        <v>9887.8799999999992</v>
      </c>
      <c r="E344">
        <v>5412</v>
      </c>
      <c r="F344">
        <v>1401</v>
      </c>
      <c r="G344">
        <v>1404</v>
      </c>
      <c r="H344">
        <v>5412</v>
      </c>
      <c r="I344">
        <v>1401</v>
      </c>
      <c r="J344">
        <v>1404</v>
      </c>
    </row>
    <row r="345" spans="1:10" x14ac:dyDescent="0.3">
      <c r="A345" t="s">
        <v>696</v>
      </c>
      <c r="B345" t="s">
        <v>697</v>
      </c>
      <c r="C345">
        <v>79.010000000000005</v>
      </c>
      <c r="D345">
        <v>16438.188999999998</v>
      </c>
      <c r="E345">
        <v>6882.2</v>
      </c>
      <c r="F345">
        <v>1708.8</v>
      </c>
      <c r="G345">
        <v>1703</v>
      </c>
      <c r="H345">
        <v>6882.2</v>
      </c>
      <c r="I345">
        <v>1708.8</v>
      </c>
      <c r="J345">
        <v>1703</v>
      </c>
    </row>
    <row r="346" spans="1:10" x14ac:dyDescent="0.3">
      <c r="A346" t="s">
        <v>698</v>
      </c>
      <c r="B346" t="s">
        <v>699</v>
      </c>
      <c r="C346">
        <v>42.26</v>
      </c>
      <c r="D346">
        <v>12725.965</v>
      </c>
      <c r="E346">
        <v>22116.571</v>
      </c>
      <c r="F346">
        <v>5624.3370000000004</v>
      </c>
      <c r="G346">
        <v>5131.7460000000001</v>
      </c>
      <c r="H346">
        <v>22116.571</v>
      </c>
      <c r="I346">
        <v>5624.3370000000004</v>
      </c>
      <c r="J346">
        <v>5131.7460000000001</v>
      </c>
    </row>
    <row r="347" spans="1:10" x14ac:dyDescent="0.3">
      <c r="A347" t="s">
        <v>700</v>
      </c>
      <c r="B347" t="s">
        <v>701</v>
      </c>
      <c r="C347">
        <v>355.02</v>
      </c>
      <c r="D347">
        <v>218337.29300000001</v>
      </c>
      <c r="E347">
        <v>11778</v>
      </c>
      <c r="F347">
        <v>3080</v>
      </c>
      <c r="G347">
        <v>3105</v>
      </c>
      <c r="H347">
        <v>11778</v>
      </c>
      <c r="I347">
        <v>3080</v>
      </c>
      <c r="J347">
        <v>3105</v>
      </c>
    </row>
    <row r="348" spans="1:10" x14ac:dyDescent="0.3">
      <c r="A348" t="s">
        <v>702</v>
      </c>
      <c r="B348" t="s">
        <v>703</v>
      </c>
      <c r="C348">
        <v>3221.61</v>
      </c>
      <c r="D348">
        <v>11836.196</v>
      </c>
      <c r="E348">
        <v>7323.3040000000001</v>
      </c>
      <c r="F348">
        <v>1590.982</v>
      </c>
      <c r="G348">
        <v>2000.758</v>
      </c>
      <c r="H348">
        <v>7323.3040000000001</v>
      </c>
      <c r="I348">
        <v>1590.982</v>
      </c>
      <c r="J348">
        <v>2000.758</v>
      </c>
    </row>
    <row r="349" spans="1:10" x14ac:dyDescent="0.3">
      <c r="A349" t="s">
        <v>704</v>
      </c>
      <c r="B349" t="s">
        <v>705</v>
      </c>
      <c r="C349">
        <v>13.15</v>
      </c>
      <c r="D349">
        <v>5576.915</v>
      </c>
      <c r="E349">
        <v>9888.7999999999993</v>
      </c>
      <c r="F349">
        <v>1886</v>
      </c>
      <c r="G349">
        <v>2623.9</v>
      </c>
      <c r="H349">
        <v>9888.7999999999993</v>
      </c>
      <c r="I349">
        <v>1886</v>
      </c>
      <c r="J349">
        <v>2623.9</v>
      </c>
    </row>
    <row r="350" spans="1:10" x14ac:dyDescent="0.3">
      <c r="A350" t="s">
        <v>706</v>
      </c>
      <c r="B350" t="s">
        <v>707</v>
      </c>
      <c r="C350">
        <v>12.25</v>
      </c>
      <c r="D350">
        <v>7208.8059999999996</v>
      </c>
      <c r="E350">
        <v>9555</v>
      </c>
      <c r="F350">
        <v>2266</v>
      </c>
      <c r="G350">
        <v>2479</v>
      </c>
      <c r="H350">
        <v>9555</v>
      </c>
      <c r="I350">
        <v>2266</v>
      </c>
      <c r="J350">
        <v>2479</v>
      </c>
    </row>
    <row r="351" spans="1:10" x14ac:dyDescent="0.3">
      <c r="A351" t="s">
        <v>708</v>
      </c>
      <c r="B351" t="s">
        <v>709</v>
      </c>
      <c r="C351">
        <v>55.31</v>
      </c>
      <c r="D351">
        <v>18993.565999999999</v>
      </c>
      <c r="E351">
        <v>1551.567</v>
      </c>
      <c r="F351">
        <v>414.34100000000001</v>
      </c>
      <c r="G351">
        <v>397.529</v>
      </c>
      <c r="H351">
        <v>1551.567</v>
      </c>
      <c r="I351">
        <v>414.34100000000001</v>
      </c>
      <c r="J351">
        <v>397.529</v>
      </c>
    </row>
    <row r="352" spans="1:10" x14ac:dyDescent="0.3">
      <c r="A352" t="s">
        <v>710</v>
      </c>
      <c r="B352" t="s">
        <v>711</v>
      </c>
      <c r="C352">
        <v>171.09</v>
      </c>
      <c r="D352">
        <v>20211.545999999998</v>
      </c>
      <c r="E352">
        <v>4105.6930000000002</v>
      </c>
      <c r="F352">
        <v>987.36400000000003</v>
      </c>
      <c r="G352">
        <v>1009.206</v>
      </c>
      <c r="H352">
        <v>4105.6930000000002</v>
      </c>
      <c r="I352">
        <v>987.36400000000003</v>
      </c>
      <c r="J352">
        <v>1009.206</v>
      </c>
    </row>
    <row r="353" spans="1:10" x14ac:dyDescent="0.3">
      <c r="A353" t="s">
        <v>712</v>
      </c>
      <c r="B353" t="s">
        <v>713</v>
      </c>
      <c r="C353">
        <v>36.69</v>
      </c>
      <c r="D353">
        <v>15185.367</v>
      </c>
      <c r="E353">
        <v>9521.0810000000001</v>
      </c>
      <c r="F353">
        <v>2136.672</v>
      </c>
      <c r="G353">
        <v>2663.6060000000002</v>
      </c>
      <c r="H353">
        <v>9521.0810000000001</v>
      </c>
      <c r="I353">
        <v>2136.672</v>
      </c>
      <c r="J353">
        <v>2663.6060000000002</v>
      </c>
    </row>
    <row r="354" spans="1:10" x14ac:dyDescent="0.3">
      <c r="A354" t="s">
        <v>714</v>
      </c>
      <c r="B354" t="s">
        <v>715</v>
      </c>
      <c r="C354">
        <v>54.79</v>
      </c>
      <c r="D354">
        <v>11740.566000000001</v>
      </c>
      <c r="E354">
        <v>14891.7</v>
      </c>
      <c r="F354">
        <v>3406.9</v>
      </c>
      <c r="G354">
        <v>4141.2</v>
      </c>
      <c r="H354">
        <v>14891.7</v>
      </c>
      <c r="I354">
        <v>3406.9</v>
      </c>
      <c r="J354">
        <v>4141.2</v>
      </c>
    </row>
    <row r="355" spans="1:10" x14ac:dyDescent="0.3">
      <c r="A355" t="s">
        <v>716</v>
      </c>
      <c r="B355" t="s">
        <v>717</v>
      </c>
      <c r="C355">
        <v>53.77</v>
      </c>
      <c r="D355">
        <v>169966.97099999999</v>
      </c>
      <c r="E355">
        <v>39766</v>
      </c>
      <c r="F355">
        <v>9797</v>
      </c>
      <c r="G355">
        <v>9614</v>
      </c>
      <c r="H355">
        <v>39766</v>
      </c>
      <c r="I355">
        <v>9797</v>
      </c>
      <c r="J355">
        <v>9614</v>
      </c>
    </row>
    <row r="356" spans="1:10" x14ac:dyDescent="0.3">
      <c r="A356" t="s">
        <v>718</v>
      </c>
      <c r="B356" t="s">
        <v>719</v>
      </c>
      <c r="C356">
        <v>417.24</v>
      </c>
      <c r="D356">
        <v>30958.789000000001</v>
      </c>
      <c r="E356">
        <v>10215.864</v>
      </c>
      <c r="F356">
        <v>2476.4870000000001</v>
      </c>
      <c r="G356">
        <v>2482.9749999999999</v>
      </c>
      <c r="H356">
        <v>10215.864</v>
      </c>
      <c r="I356">
        <v>2476.4870000000001</v>
      </c>
      <c r="J356">
        <v>2482.9749999999999</v>
      </c>
    </row>
    <row r="357" spans="1:10" x14ac:dyDescent="0.3">
      <c r="A357" t="s">
        <v>720</v>
      </c>
      <c r="B357" t="s">
        <v>721</v>
      </c>
      <c r="C357">
        <v>52.65</v>
      </c>
      <c r="D357">
        <v>22803.347000000002</v>
      </c>
      <c r="E357" t="s">
        <v>722</v>
      </c>
      <c r="F357">
        <v>2966</v>
      </c>
      <c r="G357">
        <v>13118</v>
      </c>
      <c r="H357" t="s">
        <v>722</v>
      </c>
      <c r="I357">
        <v>2966</v>
      </c>
      <c r="J357">
        <v>13118</v>
      </c>
    </row>
    <row r="358" spans="1:10" x14ac:dyDescent="0.3">
      <c r="A358" t="s">
        <v>723</v>
      </c>
      <c r="B358" t="s">
        <v>724</v>
      </c>
      <c r="C358">
        <v>12.95</v>
      </c>
      <c r="D358">
        <v>11655.194</v>
      </c>
      <c r="E358">
        <v>22799</v>
      </c>
      <c r="F358">
        <v>6410</v>
      </c>
      <c r="G358">
        <v>6282</v>
      </c>
      <c r="H358">
        <v>22799</v>
      </c>
      <c r="I358">
        <v>6410</v>
      </c>
      <c r="J358">
        <v>6282</v>
      </c>
    </row>
    <row r="359" spans="1:10" x14ac:dyDescent="0.3">
      <c r="A359" t="s">
        <v>725</v>
      </c>
      <c r="B359" t="s">
        <v>726</v>
      </c>
      <c r="C359">
        <v>297.23</v>
      </c>
      <c r="D359">
        <v>17126.988000000001</v>
      </c>
      <c r="E359">
        <v>780.096</v>
      </c>
      <c r="F359">
        <v>242.36799999999999</v>
      </c>
      <c r="G359">
        <v>193.40899999999999</v>
      </c>
      <c r="H359">
        <v>780.096</v>
      </c>
      <c r="I359">
        <v>242.36799999999999</v>
      </c>
      <c r="J359">
        <v>193.40899999999999</v>
      </c>
    </row>
    <row r="360" spans="1:10" x14ac:dyDescent="0.3">
      <c r="A360" t="s">
        <v>727</v>
      </c>
      <c r="B360" t="s">
        <v>728</v>
      </c>
      <c r="C360">
        <v>72.28</v>
      </c>
      <c r="D360">
        <v>25926.835999999999</v>
      </c>
      <c r="E360">
        <v>4105.8</v>
      </c>
      <c r="F360">
        <v>1142.7</v>
      </c>
      <c r="G360">
        <v>990.7</v>
      </c>
      <c r="H360">
        <v>4105.8</v>
      </c>
      <c r="I360">
        <v>1142.7</v>
      </c>
      <c r="J360">
        <v>990.7</v>
      </c>
    </row>
    <row r="361" spans="1:10" x14ac:dyDescent="0.3">
      <c r="A361" t="s">
        <v>729</v>
      </c>
      <c r="B361" t="s">
        <v>730</v>
      </c>
      <c r="C361">
        <v>11.45</v>
      </c>
      <c r="D361">
        <v>4793.3130000000001</v>
      </c>
      <c r="E361">
        <v>2392.4</v>
      </c>
      <c r="F361">
        <v>622.9</v>
      </c>
      <c r="G361">
        <v>613.4</v>
      </c>
      <c r="H361">
        <v>2392.4</v>
      </c>
      <c r="I361">
        <v>622.9</v>
      </c>
      <c r="J361">
        <v>613.4</v>
      </c>
    </row>
    <row r="362" spans="1:10" x14ac:dyDescent="0.3">
      <c r="A362" t="s">
        <v>731</v>
      </c>
      <c r="B362" t="s">
        <v>732</v>
      </c>
      <c r="C362">
        <v>73.86</v>
      </c>
      <c r="D362">
        <v>25533.402999999998</v>
      </c>
      <c r="E362">
        <v>24273.8</v>
      </c>
      <c r="F362">
        <v>5161.7</v>
      </c>
      <c r="G362">
        <v>6117.2</v>
      </c>
      <c r="H362">
        <v>24273.8</v>
      </c>
      <c r="I362">
        <v>5161.7</v>
      </c>
      <c r="J362">
        <v>6117.2</v>
      </c>
    </row>
    <row r="363" spans="1:10" x14ac:dyDescent="0.3">
      <c r="A363" t="s">
        <v>733</v>
      </c>
      <c r="B363" t="s">
        <v>734</v>
      </c>
      <c r="C363">
        <v>24.64</v>
      </c>
      <c r="D363">
        <v>13259.646000000001</v>
      </c>
      <c r="E363">
        <v>2126.6379999999999</v>
      </c>
      <c r="F363">
        <v>573.17100000000005</v>
      </c>
      <c r="G363">
        <v>533.07799999999997</v>
      </c>
      <c r="H363">
        <v>2126.6379999999999</v>
      </c>
      <c r="I363">
        <v>573.17100000000005</v>
      </c>
      <c r="J363">
        <v>533.07799999999997</v>
      </c>
    </row>
    <row r="364" spans="1:10" x14ac:dyDescent="0.3">
      <c r="A364" t="s">
        <v>735</v>
      </c>
      <c r="B364" t="s">
        <v>736</v>
      </c>
      <c r="C364">
        <v>51.04</v>
      </c>
      <c r="D364">
        <v>25724.16</v>
      </c>
      <c r="E364">
        <v>9877</v>
      </c>
      <c r="F364">
        <v>2781</v>
      </c>
      <c r="G364">
        <v>2478</v>
      </c>
      <c r="H364">
        <v>9877</v>
      </c>
      <c r="I364">
        <v>2781</v>
      </c>
      <c r="J364">
        <v>2478</v>
      </c>
    </row>
    <row r="365" spans="1:10" x14ac:dyDescent="0.3">
      <c r="A365" t="s">
        <v>737</v>
      </c>
      <c r="B365" t="s">
        <v>738</v>
      </c>
      <c r="C365">
        <v>131.55000000000001</v>
      </c>
      <c r="D365">
        <v>182722.954</v>
      </c>
      <c r="E365">
        <v>68158</v>
      </c>
      <c r="F365">
        <v>13881</v>
      </c>
      <c r="G365">
        <v>20640</v>
      </c>
      <c r="H365">
        <v>68158</v>
      </c>
      <c r="I365">
        <v>13881</v>
      </c>
      <c r="J365">
        <v>20640</v>
      </c>
    </row>
    <row r="366" spans="1:10" x14ac:dyDescent="0.3">
      <c r="A366" t="s">
        <v>739</v>
      </c>
      <c r="B366" t="s">
        <v>740</v>
      </c>
      <c r="C366">
        <v>38.19</v>
      </c>
      <c r="D366">
        <v>212030.872</v>
      </c>
      <c r="E366">
        <v>50660</v>
      </c>
      <c r="F366">
        <v>12028</v>
      </c>
      <c r="G366">
        <v>12688</v>
      </c>
      <c r="H366">
        <v>50660</v>
      </c>
      <c r="I366">
        <v>12028</v>
      </c>
      <c r="J366">
        <v>12688</v>
      </c>
    </row>
    <row r="367" spans="1:10" x14ac:dyDescent="0.3">
      <c r="A367" t="s">
        <v>741</v>
      </c>
      <c r="B367" t="s">
        <v>742</v>
      </c>
      <c r="C367">
        <v>38.619999999999997</v>
      </c>
      <c r="D367">
        <v>10558.707</v>
      </c>
      <c r="E367">
        <v>17029.5</v>
      </c>
      <c r="F367">
        <v>4551.3</v>
      </c>
      <c r="G367">
        <v>4047.2</v>
      </c>
      <c r="H367">
        <v>17029.5</v>
      </c>
      <c r="I367">
        <v>4551.3</v>
      </c>
      <c r="J367">
        <v>4047.2</v>
      </c>
    </row>
    <row r="368" spans="1:10" x14ac:dyDescent="0.3">
      <c r="A368" t="s">
        <v>743</v>
      </c>
      <c r="B368" t="s">
        <v>744</v>
      </c>
      <c r="C368">
        <v>115.92</v>
      </c>
      <c r="D368">
        <v>286976.53999999998</v>
      </c>
      <c r="E368">
        <v>70346</v>
      </c>
      <c r="F368">
        <v>17214</v>
      </c>
      <c r="G368">
        <v>18240</v>
      </c>
      <c r="H368">
        <v>70346</v>
      </c>
      <c r="I368">
        <v>17214</v>
      </c>
      <c r="J368">
        <v>18240</v>
      </c>
    </row>
    <row r="369" spans="1:10" x14ac:dyDescent="0.3">
      <c r="A369" t="s">
        <v>745</v>
      </c>
      <c r="B369" t="s">
        <v>746</v>
      </c>
      <c r="C369">
        <v>77.680000000000007</v>
      </c>
      <c r="D369">
        <v>45466.103000000003</v>
      </c>
      <c r="E369">
        <v>39021.999000000003</v>
      </c>
      <c r="F369">
        <v>9318.1</v>
      </c>
      <c r="G369">
        <v>10734.8</v>
      </c>
      <c r="H369">
        <v>39021.999000000003</v>
      </c>
      <c r="I369">
        <v>9318.1</v>
      </c>
      <c r="J369">
        <v>10734.8</v>
      </c>
    </row>
    <row r="370" spans="1:10" x14ac:dyDescent="0.3">
      <c r="A370" t="s">
        <v>747</v>
      </c>
      <c r="B370" t="s">
        <v>748</v>
      </c>
      <c r="C370">
        <v>179.97</v>
      </c>
      <c r="D370">
        <v>23075.213</v>
      </c>
      <c r="E370">
        <v>14216.384</v>
      </c>
      <c r="F370">
        <v>3702.4319999999998</v>
      </c>
      <c r="G370">
        <v>3497.9740000000002</v>
      </c>
      <c r="H370">
        <v>14216.384</v>
      </c>
      <c r="I370">
        <v>3702.4319999999998</v>
      </c>
      <c r="J370">
        <v>3497.9740000000002</v>
      </c>
    </row>
    <row r="371" spans="1:10" x14ac:dyDescent="0.3">
      <c r="A371" t="s">
        <v>749</v>
      </c>
      <c r="B371" t="s">
        <v>750</v>
      </c>
      <c r="C371">
        <v>33.97</v>
      </c>
      <c r="D371">
        <v>9418.3870000000006</v>
      </c>
      <c r="E371">
        <v>10511.244000000001</v>
      </c>
      <c r="F371">
        <v>2294.98</v>
      </c>
      <c r="G371">
        <v>3016.913</v>
      </c>
      <c r="H371">
        <v>10511.244000000001</v>
      </c>
      <c r="I371">
        <v>2294.98</v>
      </c>
      <c r="J371">
        <v>3016.913</v>
      </c>
    </row>
    <row r="372" spans="1:10" x14ac:dyDescent="0.3">
      <c r="A372" t="s">
        <v>751</v>
      </c>
      <c r="B372" t="s">
        <v>752</v>
      </c>
      <c r="C372">
        <v>101.41</v>
      </c>
      <c r="D372">
        <v>9618.5360000000001</v>
      </c>
      <c r="E372">
        <v>6939.3</v>
      </c>
      <c r="F372">
        <v>1708.7</v>
      </c>
      <c r="G372">
        <v>1720</v>
      </c>
      <c r="H372">
        <v>6939.3</v>
      </c>
      <c r="I372">
        <v>1708.7</v>
      </c>
      <c r="J372">
        <v>1720</v>
      </c>
    </row>
    <row r="373" spans="1:10" x14ac:dyDescent="0.3">
      <c r="A373" t="s">
        <v>753</v>
      </c>
      <c r="B373" t="s">
        <v>754</v>
      </c>
      <c r="C373">
        <v>100.47</v>
      </c>
      <c r="D373">
        <v>11182.914000000001</v>
      </c>
      <c r="E373">
        <v>2887.1320000000001</v>
      </c>
      <c r="F373">
        <v>652.19600000000003</v>
      </c>
      <c r="G373">
        <v>805.49599999999998</v>
      </c>
      <c r="H373">
        <v>2887.1320000000001</v>
      </c>
      <c r="I373">
        <v>652.19600000000003</v>
      </c>
      <c r="J373">
        <v>805.49599999999998</v>
      </c>
    </row>
    <row r="374" spans="1:10" x14ac:dyDescent="0.3">
      <c r="A374" t="s">
        <v>755</v>
      </c>
      <c r="B374" t="s">
        <v>756</v>
      </c>
      <c r="C374">
        <v>91.5</v>
      </c>
      <c r="D374">
        <v>67578.513000000006</v>
      </c>
      <c r="E374">
        <v>3785.7249999999999</v>
      </c>
      <c r="F374">
        <v>1067.3409999999999</v>
      </c>
      <c r="G374">
        <v>886.00699999999995</v>
      </c>
      <c r="H374">
        <v>3785.7249999999999</v>
      </c>
      <c r="I374">
        <v>1067.3409999999999</v>
      </c>
      <c r="J374">
        <v>886.00699999999995</v>
      </c>
    </row>
    <row r="375" spans="1:10" x14ac:dyDescent="0.3">
      <c r="A375" t="s">
        <v>757</v>
      </c>
      <c r="B375" t="s">
        <v>758</v>
      </c>
      <c r="C375">
        <v>73.36</v>
      </c>
      <c r="D375">
        <v>114229.29399999999</v>
      </c>
      <c r="E375">
        <v>30207</v>
      </c>
      <c r="F375">
        <v>7153</v>
      </c>
      <c r="G375">
        <v>7713</v>
      </c>
      <c r="H375">
        <v>30207</v>
      </c>
      <c r="I375">
        <v>7153</v>
      </c>
      <c r="J375">
        <v>7713</v>
      </c>
    </row>
    <row r="376" spans="1:10" x14ac:dyDescent="0.3">
      <c r="A376" t="s">
        <v>759</v>
      </c>
      <c r="B376" t="s">
        <v>760</v>
      </c>
      <c r="C376">
        <v>114.04</v>
      </c>
      <c r="D376">
        <v>48352.959999999999</v>
      </c>
      <c r="E376">
        <v>21591</v>
      </c>
      <c r="F376">
        <v>5206</v>
      </c>
      <c r="G376">
        <v>5455</v>
      </c>
      <c r="H376">
        <v>21591</v>
      </c>
      <c r="I376">
        <v>5206</v>
      </c>
      <c r="J376">
        <v>5455</v>
      </c>
    </row>
    <row r="377" spans="1:10" x14ac:dyDescent="0.3">
      <c r="A377" t="s">
        <v>761</v>
      </c>
      <c r="B377" t="s">
        <v>762</v>
      </c>
      <c r="C377">
        <v>39.14</v>
      </c>
      <c r="D377">
        <v>6486.4769999999999</v>
      </c>
      <c r="E377">
        <v>2978.3</v>
      </c>
      <c r="F377">
        <v>710</v>
      </c>
      <c r="G377">
        <v>755.2</v>
      </c>
      <c r="H377">
        <v>2978.3</v>
      </c>
      <c r="I377">
        <v>710</v>
      </c>
      <c r="J377">
        <v>755.2</v>
      </c>
    </row>
    <row r="378" spans="1:10" x14ac:dyDescent="0.3">
      <c r="A378" t="s">
        <v>763</v>
      </c>
      <c r="B378" t="s">
        <v>764</v>
      </c>
      <c r="C378">
        <v>77.900000000000006</v>
      </c>
      <c r="D378">
        <v>8763.1270000000004</v>
      </c>
      <c r="E378">
        <v>3392.6089999999999</v>
      </c>
      <c r="F378">
        <v>661.93</v>
      </c>
      <c r="G378">
        <v>670.39099999999996</v>
      </c>
      <c r="H378">
        <v>3392.6089999999999</v>
      </c>
      <c r="I378">
        <v>661.93</v>
      </c>
      <c r="J378">
        <v>670.39099999999996</v>
      </c>
    </row>
    <row r="379" spans="1:10" x14ac:dyDescent="0.3">
      <c r="A379" t="s">
        <v>765</v>
      </c>
      <c r="B379" t="s">
        <v>766</v>
      </c>
      <c r="C379">
        <v>101.67</v>
      </c>
      <c r="D379">
        <v>23986.291000000001</v>
      </c>
      <c r="E379">
        <v>14899</v>
      </c>
      <c r="F379">
        <v>3377</v>
      </c>
      <c r="G379">
        <v>3672</v>
      </c>
      <c r="H379">
        <v>14899</v>
      </c>
      <c r="I379">
        <v>3377</v>
      </c>
      <c r="J379">
        <v>3672</v>
      </c>
    </row>
    <row r="380" spans="1:10" x14ac:dyDescent="0.3">
      <c r="A380" t="s">
        <v>767</v>
      </c>
      <c r="B380" t="s">
        <v>768</v>
      </c>
      <c r="C380">
        <v>27.94</v>
      </c>
      <c r="D380">
        <v>21465.351999999999</v>
      </c>
      <c r="E380">
        <v>7744</v>
      </c>
      <c r="F380">
        <v>2054</v>
      </c>
      <c r="G380">
        <v>1954</v>
      </c>
      <c r="H380">
        <v>7744</v>
      </c>
      <c r="I380">
        <v>2054</v>
      </c>
      <c r="J380">
        <v>1954</v>
      </c>
    </row>
    <row r="381" spans="1:10" x14ac:dyDescent="0.3">
      <c r="A381" t="s">
        <v>769</v>
      </c>
      <c r="B381" t="s">
        <v>770</v>
      </c>
      <c r="C381">
        <v>54.77</v>
      </c>
      <c r="D381">
        <v>7465.1509999999998</v>
      </c>
      <c r="E381">
        <v>5003.8999999999996</v>
      </c>
      <c r="F381">
        <v>1341</v>
      </c>
      <c r="G381">
        <v>1322.8</v>
      </c>
      <c r="H381">
        <v>5003.8999999999996</v>
      </c>
      <c r="I381">
        <v>1341</v>
      </c>
      <c r="J381">
        <v>1322.8</v>
      </c>
    </row>
    <row r="382" spans="1:10" x14ac:dyDescent="0.3">
      <c r="A382" t="s">
        <v>771</v>
      </c>
      <c r="B382" t="s">
        <v>772</v>
      </c>
      <c r="C382">
        <v>60.96</v>
      </c>
      <c r="D382">
        <v>24009.035</v>
      </c>
      <c r="E382">
        <v>63216</v>
      </c>
      <c r="F382">
        <v>13467</v>
      </c>
      <c r="G382">
        <v>19260</v>
      </c>
      <c r="H382">
        <v>63216</v>
      </c>
      <c r="I382">
        <v>13467</v>
      </c>
      <c r="J382">
        <v>19260</v>
      </c>
    </row>
    <row r="383" spans="1:10" x14ac:dyDescent="0.3">
      <c r="A383" t="s">
        <v>773</v>
      </c>
      <c r="B383" t="s">
        <v>774</v>
      </c>
      <c r="C383">
        <v>202.74</v>
      </c>
      <c r="D383">
        <v>35373.063999999998</v>
      </c>
      <c r="E383">
        <v>2977.66</v>
      </c>
      <c r="F383">
        <v>746.529</v>
      </c>
      <c r="G383">
        <v>737.83900000000006</v>
      </c>
      <c r="H383">
        <v>2977.66</v>
      </c>
      <c r="I383">
        <v>746.529</v>
      </c>
      <c r="J383">
        <v>737.83900000000006</v>
      </c>
    </row>
    <row r="384" spans="1:10" x14ac:dyDescent="0.3">
      <c r="A384" t="s">
        <v>775</v>
      </c>
      <c r="B384" t="s">
        <v>776</v>
      </c>
      <c r="C384">
        <v>78.260000000000005</v>
      </c>
      <c r="D384">
        <v>34174.184999999998</v>
      </c>
      <c r="E384">
        <v>105068</v>
      </c>
      <c r="F384">
        <v>20878</v>
      </c>
      <c r="G384">
        <v>29125</v>
      </c>
      <c r="H384">
        <v>105068</v>
      </c>
      <c r="I384">
        <v>20878</v>
      </c>
      <c r="J384">
        <v>29125</v>
      </c>
    </row>
    <row r="385" spans="1:10" x14ac:dyDescent="0.3">
      <c r="A385" t="s">
        <v>777</v>
      </c>
      <c r="B385" t="s">
        <v>778</v>
      </c>
      <c r="C385">
        <v>45.47</v>
      </c>
      <c r="D385">
        <v>3287.163</v>
      </c>
      <c r="E385">
        <v>9909</v>
      </c>
      <c r="F385">
        <v>2600.8000000000002</v>
      </c>
      <c r="G385">
        <v>2587.6999999999998</v>
      </c>
      <c r="H385">
        <v>9909</v>
      </c>
      <c r="I385">
        <v>2600.8000000000002</v>
      </c>
      <c r="J385">
        <v>2587.6999999999998</v>
      </c>
    </row>
    <row r="386" spans="1:10" x14ac:dyDescent="0.3">
      <c r="A386" t="s">
        <v>779</v>
      </c>
      <c r="B386" t="s">
        <v>780</v>
      </c>
      <c r="C386">
        <v>36.93</v>
      </c>
      <c r="D386">
        <v>5083.2669999999998</v>
      </c>
      <c r="E386">
        <v>12117.789000000001</v>
      </c>
      <c r="F386">
        <v>2764.0949999999998</v>
      </c>
      <c r="G386">
        <v>3112.8</v>
      </c>
      <c r="H386">
        <v>12117.789000000001</v>
      </c>
      <c r="I386">
        <v>2764.0949999999998</v>
      </c>
      <c r="J386">
        <v>3112.8</v>
      </c>
    </row>
    <row r="387" spans="1:10" x14ac:dyDescent="0.3">
      <c r="A387" t="s">
        <v>781</v>
      </c>
      <c r="B387" t="s">
        <v>782</v>
      </c>
      <c r="C387">
        <v>91.6</v>
      </c>
      <c r="D387">
        <v>15101.541999999999</v>
      </c>
      <c r="E387">
        <v>9437</v>
      </c>
      <c r="F387">
        <v>2010</v>
      </c>
      <c r="G387">
        <v>2641</v>
      </c>
      <c r="H387">
        <v>9437</v>
      </c>
      <c r="I387">
        <v>2010</v>
      </c>
      <c r="J387">
        <v>2641</v>
      </c>
    </row>
    <row r="388" spans="1:10" x14ac:dyDescent="0.3">
      <c r="A388" t="s">
        <v>783</v>
      </c>
      <c r="B388" t="s">
        <v>784</v>
      </c>
      <c r="C388">
        <v>155.01</v>
      </c>
      <c r="D388">
        <v>181826.72399999999</v>
      </c>
      <c r="E388">
        <v>18262</v>
      </c>
      <c r="F388">
        <v>4618</v>
      </c>
      <c r="G388">
        <v>4961</v>
      </c>
      <c r="H388">
        <v>18262</v>
      </c>
      <c r="I388">
        <v>4618</v>
      </c>
      <c r="J388">
        <v>4961</v>
      </c>
    </row>
    <row r="389" spans="1:10" x14ac:dyDescent="0.3">
      <c r="A389" t="s">
        <v>785</v>
      </c>
      <c r="B389" t="s">
        <v>786</v>
      </c>
      <c r="C389">
        <v>80.88</v>
      </c>
      <c r="D389">
        <v>91151.756999999998</v>
      </c>
      <c r="E389">
        <v>20018</v>
      </c>
      <c r="F389">
        <v>5215</v>
      </c>
      <c r="G389">
        <v>5077</v>
      </c>
      <c r="H389">
        <v>20018</v>
      </c>
      <c r="I389">
        <v>5215</v>
      </c>
      <c r="J389">
        <v>5077</v>
      </c>
    </row>
    <row r="390" spans="1:10" x14ac:dyDescent="0.3">
      <c r="A390" t="s">
        <v>787</v>
      </c>
      <c r="B390" t="s">
        <v>788</v>
      </c>
      <c r="C390">
        <v>104.74</v>
      </c>
      <c r="D390">
        <v>12005.822</v>
      </c>
      <c r="E390">
        <v>3239.1410000000001</v>
      </c>
      <c r="F390">
        <v>787.77200000000005</v>
      </c>
      <c r="G390">
        <v>869.07299999999998</v>
      </c>
      <c r="H390">
        <v>3239.1410000000001</v>
      </c>
      <c r="I390">
        <v>787.77200000000005</v>
      </c>
      <c r="J390">
        <v>869.07299999999998</v>
      </c>
    </row>
    <row r="391" spans="1:10" x14ac:dyDescent="0.3">
      <c r="A391" t="s">
        <v>789</v>
      </c>
      <c r="B391" t="s">
        <v>790</v>
      </c>
      <c r="C391">
        <v>51.87</v>
      </c>
      <c r="D391">
        <v>10859.918</v>
      </c>
      <c r="E391">
        <v>10543.644</v>
      </c>
      <c r="F391">
        <v>2032.75</v>
      </c>
      <c r="G391">
        <v>2517.413</v>
      </c>
      <c r="H391">
        <v>10543.644</v>
      </c>
      <c r="I391">
        <v>2032.75</v>
      </c>
      <c r="J391">
        <v>2517.413</v>
      </c>
    </row>
    <row r="392" spans="1:10" x14ac:dyDescent="0.3">
      <c r="A392" t="s">
        <v>791</v>
      </c>
      <c r="B392" t="s">
        <v>792</v>
      </c>
      <c r="C392">
        <v>198.41</v>
      </c>
      <c r="D392">
        <v>7934.0190000000002</v>
      </c>
      <c r="E392">
        <v>8128.2629999999999</v>
      </c>
      <c r="F392">
        <v>1960.4480000000001</v>
      </c>
      <c r="G392">
        <v>2208.569</v>
      </c>
      <c r="H392">
        <v>8128.2629999999999</v>
      </c>
      <c r="I392">
        <v>1960.4480000000001</v>
      </c>
      <c r="J392">
        <v>2208.569</v>
      </c>
    </row>
    <row r="393" spans="1:10" x14ac:dyDescent="0.3">
      <c r="A393" t="s">
        <v>793</v>
      </c>
      <c r="B393" t="s">
        <v>794</v>
      </c>
      <c r="C393">
        <v>42.79</v>
      </c>
      <c r="D393">
        <v>7238.8270000000002</v>
      </c>
      <c r="E393">
        <v>1173.2919999999999</v>
      </c>
      <c r="F393">
        <v>295.61799999999999</v>
      </c>
      <c r="G393">
        <v>306.21600000000001</v>
      </c>
      <c r="H393">
        <v>1173.2919999999999</v>
      </c>
      <c r="I393">
        <v>295.61799999999999</v>
      </c>
      <c r="J393">
        <v>306.21600000000001</v>
      </c>
    </row>
    <row r="394" spans="1:10" x14ac:dyDescent="0.3">
      <c r="A394" t="s">
        <v>795</v>
      </c>
      <c r="B394" t="s">
        <v>796</v>
      </c>
      <c r="C394">
        <v>612.80999999999995</v>
      </c>
      <c r="D394">
        <v>68751.767999999996</v>
      </c>
      <c r="E394">
        <v>7979.8</v>
      </c>
      <c r="F394">
        <v>1828.2</v>
      </c>
      <c r="G394">
        <v>2169.5</v>
      </c>
      <c r="H394">
        <v>7979.8</v>
      </c>
      <c r="I394">
        <v>1828.2</v>
      </c>
      <c r="J394">
        <v>2169.5</v>
      </c>
    </row>
    <row r="395" spans="1:10" x14ac:dyDescent="0.3">
      <c r="A395" t="s">
        <v>797</v>
      </c>
      <c r="B395" t="s">
        <v>798</v>
      </c>
      <c r="C395">
        <v>11.31</v>
      </c>
      <c r="D395">
        <v>10829.031000000001</v>
      </c>
      <c r="E395">
        <v>6634</v>
      </c>
      <c r="F395">
        <v>1564</v>
      </c>
      <c r="G395">
        <v>1670</v>
      </c>
      <c r="H395">
        <v>6634</v>
      </c>
      <c r="I395">
        <v>1564</v>
      </c>
      <c r="J395">
        <v>1670</v>
      </c>
    </row>
    <row r="396" spans="1:10" x14ac:dyDescent="0.3">
      <c r="A396" t="s">
        <v>799</v>
      </c>
      <c r="B396" t="s">
        <v>800</v>
      </c>
      <c r="C396">
        <v>50.74</v>
      </c>
      <c r="D396">
        <v>5814.9059999999999</v>
      </c>
      <c r="E396">
        <v>6112.5929999999998</v>
      </c>
      <c r="F396">
        <v>1506.691</v>
      </c>
      <c r="G396">
        <v>1537.385</v>
      </c>
      <c r="H396">
        <v>6112.5929999999998</v>
      </c>
      <c r="I396">
        <v>1506.691</v>
      </c>
      <c r="J396">
        <v>1537.385</v>
      </c>
    </row>
    <row r="397" spans="1:10" x14ac:dyDescent="0.3">
      <c r="A397" t="s">
        <v>801</v>
      </c>
      <c r="B397" t="s">
        <v>802</v>
      </c>
      <c r="C397">
        <v>69.28</v>
      </c>
      <c r="D397">
        <v>9476.6029999999992</v>
      </c>
      <c r="E397">
        <v>8256</v>
      </c>
      <c r="F397">
        <v>2111</v>
      </c>
      <c r="G397">
        <v>2060</v>
      </c>
      <c r="H397">
        <v>8256</v>
      </c>
      <c r="I397">
        <v>2111</v>
      </c>
      <c r="J397">
        <v>2060</v>
      </c>
    </row>
    <row r="398" spans="1:10" x14ac:dyDescent="0.3">
      <c r="A398" t="s">
        <v>803</v>
      </c>
      <c r="B398" t="s">
        <v>804</v>
      </c>
      <c r="C398">
        <v>75.510000000000005</v>
      </c>
      <c r="D398">
        <v>5474.4750000000004</v>
      </c>
      <c r="E398">
        <v>6159.8</v>
      </c>
      <c r="F398">
        <v>1274.0999999999999</v>
      </c>
      <c r="G398">
        <v>1750.7</v>
      </c>
      <c r="H398">
        <v>6159.8</v>
      </c>
      <c r="I398">
        <v>1274.0999999999999</v>
      </c>
      <c r="J398">
        <v>1750.7</v>
      </c>
    </row>
    <row r="399" spans="1:10" x14ac:dyDescent="0.3">
      <c r="A399" t="s">
        <v>805</v>
      </c>
      <c r="B399" t="s">
        <v>806</v>
      </c>
      <c r="C399">
        <v>160.82</v>
      </c>
      <c r="D399">
        <v>23264.544000000002</v>
      </c>
      <c r="E399">
        <v>2891.6329999999998</v>
      </c>
      <c r="F399">
        <v>769.45600000000002</v>
      </c>
      <c r="G399">
        <v>736.15700000000004</v>
      </c>
      <c r="H399">
        <v>2891.6329999999998</v>
      </c>
      <c r="I399">
        <v>769.45600000000002</v>
      </c>
      <c r="J399">
        <v>736.15700000000004</v>
      </c>
    </row>
    <row r="400" spans="1:10" x14ac:dyDescent="0.3">
      <c r="A400" t="s">
        <v>807</v>
      </c>
      <c r="B400" t="s">
        <v>808</v>
      </c>
      <c r="C400">
        <v>216.16</v>
      </c>
      <c r="D400">
        <v>25036.516</v>
      </c>
      <c r="E400">
        <v>6761.1</v>
      </c>
      <c r="F400">
        <v>1681.3</v>
      </c>
      <c r="G400">
        <v>1684.5</v>
      </c>
      <c r="H400">
        <v>6761.1</v>
      </c>
      <c r="I400">
        <v>1681.3</v>
      </c>
      <c r="J400">
        <v>1684.5</v>
      </c>
    </row>
    <row r="401" spans="1:10" x14ac:dyDescent="0.3">
      <c r="A401" t="s">
        <v>809</v>
      </c>
      <c r="B401" t="s">
        <v>810</v>
      </c>
      <c r="C401">
        <v>41.8</v>
      </c>
      <c r="D401">
        <v>13700.66</v>
      </c>
      <c r="E401">
        <v>2074.3090000000002</v>
      </c>
      <c r="F401">
        <v>487.90100000000001</v>
      </c>
      <c r="G401">
        <v>505.98500000000001</v>
      </c>
      <c r="H401">
        <v>2074.3090000000002</v>
      </c>
      <c r="I401">
        <v>487.90100000000001</v>
      </c>
      <c r="J401">
        <v>505.98500000000001</v>
      </c>
    </row>
    <row r="402" spans="1:10" x14ac:dyDescent="0.3">
      <c r="A402" t="s">
        <v>811</v>
      </c>
      <c r="B402" t="s">
        <v>812</v>
      </c>
      <c r="C402">
        <v>393.8</v>
      </c>
      <c r="D402">
        <v>41111.538999999997</v>
      </c>
      <c r="E402">
        <v>5430.3</v>
      </c>
      <c r="F402">
        <v>1350.7</v>
      </c>
      <c r="G402">
        <v>1394.8</v>
      </c>
      <c r="H402">
        <v>5430.3</v>
      </c>
      <c r="I402">
        <v>1350.7</v>
      </c>
      <c r="J402">
        <v>1394.8</v>
      </c>
    </row>
    <row r="403" spans="1:10" x14ac:dyDescent="0.3">
      <c r="A403" t="s">
        <v>813</v>
      </c>
      <c r="B403" t="s">
        <v>814</v>
      </c>
      <c r="C403">
        <v>96.96</v>
      </c>
      <c r="D403">
        <v>34592.902999999998</v>
      </c>
      <c r="E403">
        <v>14085.103999999999</v>
      </c>
      <c r="F403">
        <v>1842.673</v>
      </c>
      <c r="G403">
        <v>4413.4449999999997</v>
      </c>
      <c r="H403">
        <v>14085.103999999999</v>
      </c>
      <c r="I403">
        <v>1842.673</v>
      </c>
      <c r="J403">
        <v>4413.4449999999997</v>
      </c>
    </row>
    <row r="404" spans="1:10" x14ac:dyDescent="0.3">
      <c r="A404" t="s">
        <v>815</v>
      </c>
      <c r="B404" t="s">
        <v>816</v>
      </c>
      <c r="C404">
        <v>85.46</v>
      </c>
      <c r="D404">
        <v>27184.826000000001</v>
      </c>
      <c r="E404">
        <v>10382.700000000001</v>
      </c>
      <c r="F404">
        <v>2553.9</v>
      </c>
      <c r="G404">
        <v>2576.6999999999998</v>
      </c>
      <c r="H404">
        <v>10382.700000000001</v>
      </c>
      <c r="I404">
        <v>2553.9</v>
      </c>
      <c r="J404">
        <v>2576.6999999999998</v>
      </c>
    </row>
    <row r="405" spans="1:10" x14ac:dyDescent="0.3">
      <c r="A405" t="s">
        <v>817</v>
      </c>
      <c r="B405" t="s">
        <v>818</v>
      </c>
      <c r="C405">
        <v>64.52</v>
      </c>
      <c r="D405">
        <v>55884.705999999998</v>
      </c>
      <c r="E405">
        <v>76891</v>
      </c>
      <c r="F405">
        <v>18210</v>
      </c>
      <c r="G405">
        <v>19551</v>
      </c>
      <c r="H405">
        <v>76891</v>
      </c>
      <c r="I405">
        <v>18210</v>
      </c>
      <c r="J405">
        <v>19551</v>
      </c>
    </row>
    <row r="406" spans="1:10" x14ac:dyDescent="0.3">
      <c r="A406" t="s">
        <v>819</v>
      </c>
      <c r="B406" t="s">
        <v>820</v>
      </c>
      <c r="C406">
        <v>314.13</v>
      </c>
      <c r="D406">
        <v>35044.029000000002</v>
      </c>
      <c r="E406">
        <v>2038.4190000000001</v>
      </c>
      <c r="F406">
        <v>517.06700000000001</v>
      </c>
      <c r="G406">
        <v>513.65800000000002</v>
      </c>
      <c r="H406">
        <v>2038.4190000000001</v>
      </c>
      <c r="I406">
        <v>517.06700000000001</v>
      </c>
      <c r="J406">
        <v>513.65800000000002</v>
      </c>
    </row>
    <row r="407" spans="1:10" x14ac:dyDescent="0.3">
      <c r="A407" t="s">
        <v>821</v>
      </c>
      <c r="B407" t="s">
        <v>822</v>
      </c>
      <c r="C407">
        <v>77.989999999999995</v>
      </c>
      <c r="D407">
        <v>91100.115000000005</v>
      </c>
      <c r="E407">
        <v>26662.7</v>
      </c>
      <c r="F407">
        <v>5995.7</v>
      </c>
      <c r="G407">
        <v>7097.1</v>
      </c>
      <c r="H407">
        <v>26662.7</v>
      </c>
      <c r="I407">
        <v>5995.7</v>
      </c>
      <c r="J407">
        <v>7097.1</v>
      </c>
    </row>
    <row r="408" spans="1:10" x14ac:dyDescent="0.3">
      <c r="A408" t="s">
        <v>823</v>
      </c>
      <c r="B408" t="s">
        <v>824</v>
      </c>
      <c r="C408">
        <v>35.909999999999997</v>
      </c>
      <c r="D408">
        <v>46227.699000000001</v>
      </c>
      <c r="E408">
        <v>11498</v>
      </c>
      <c r="F408">
        <v>2753</v>
      </c>
      <c r="G408">
        <v>2774</v>
      </c>
      <c r="H408">
        <v>11498</v>
      </c>
      <c r="I408">
        <v>2753</v>
      </c>
      <c r="J408">
        <v>2774</v>
      </c>
    </row>
    <row r="409" spans="1:10" x14ac:dyDescent="0.3">
      <c r="A409" t="s">
        <v>825</v>
      </c>
      <c r="B409" t="s">
        <v>826</v>
      </c>
      <c r="C409">
        <v>32.1</v>
      </c>
      <c r="D409">
        <v>4996.6540000000005</v>
      </c>
      <c r="E409">
        <v>4852.3</v>
      </c>
      <c r="F409">
        <v>1173.9000000000001</v>
      </c>
      <c r="G409">
        <v>1298.9000000000001</v>
      </c>
      <c r="H409">
        <v>4852.3</v>
      </c>
      <c r="I409">
        <v>1173.9000000000001</v>
      </c>
      <c r="J409">
        <v>1298.9000000000001</v>
      </c>
    </row>
    <row r="410" spans="1:10" x14ac:dyDescent="0.3">
      <c r="A410" t="s">
        <v>827</v>
      </c>
      <c r="B410" t="s">
        <v>828</v>
      </c>
      <c r="C410">
        <v>593.85</v>
      </c>
      <c r="D410">
        <v>53921.58</v>
      </c>
      <c r="E410">
        <v>18006.638999999999</v>
      </c>
      <c r="F410">
        <v>4146.7</v>
      </c>
      <c r="G410">
        <v>4114.4290000000001</v>
      </c>
      <c r="H410">
        <v>18006.638999999999</v>
      </c>
      <c r="I410">
        <v>4146.7</v>
      </c>
      <c r="J410">
        <v>4114.4290000000001</v>
      </c>
    </row>
    <row r="411" spans="1:10" x14ac:dyDescent="0.3">
      <c r="A411" t="s">
        <v>829</v>
      </c>
      <c r="B411" t="s">
        <v>830</v>
      </c>
      <c r="C411">
        <v>214.75</v>
      </c>
      <c r="D411">
        <v>11057.477999999999</v>
      </c>
      <c r="E411">
        <v>3577.7930000000001</v>
      </c>
      <c r="F411">
        <v>869.33600000000001</v>
      </c>
      <c r="G411">
        <v>911.03899999999999</v>
      </c>
      <c r="H411">
        <v>3577.7930000000001</v>
      </c>
      <c r="I411">
        <v>869.33600000000001</v>
      </c>
      <c r="J411">
        <v>911.03899999999999</v>
      </c>
    </row>
    <row r="412" spans="1:10" x14ac:dyDescent="0.3">
      <c r="A412" t="s">
        <v>831</v>
      </c>
      <c r="B412" t="s">
        <v>832</v>
      </c>
      <c r="C412">
        <v>113.93</v>
      </c>
      <c r="D412">
        <v>12992.691000000001</v>
      </c>
      <c r="E412">
        <v>7611.1</v>
      </c>
      <c r="F412">
        <v>1972.3</v>
      </c>
      <c r="G412">
        <v>1957.8</v>
      </c>
      <c r="H412">
        <v>7611.1</v>
      </c>
      <c r="I412">
        <v>1972.3</v>
      </c>
      <c r="J412">
        <v>1957.8</v>
      </c>
    </row>
    <row r="413" spans="1:10" x14ac:dyDescent="0.3">
      <c r="A413" t="s">
        <v>833</v>
      </c>
      <c r="B413" t="s">
        <v>834</v>
      </c>
      <c r="C413">
        <v>18.47</v>
      </c>
      <c r="D413">
        <v>25632.904999999999</v>
      </c>
      <c r="E413">
        <v>32492</v>
      </c>
      <c r="F413">
        <v>7455</v>
      </c>
      <c r="G413">
        <v>8228</v>
      </c>
      <c r="H413">
        <v>32492</v>
      </c>
      <c r="I413">
        <v>7455</v>
      </c>
      <c r="J413">
        <v>8228</v>
      </c>
    </row>
    <row r="414" spans="1:10" x14ac:dyDescent="0.3">
      <c r="A414" t="s">
        <v>835</v>
      </c>
      <c r="B414" t="s">
        <v>836</v>
      </c>
      <c r="C414">
        <v>42.12</v>
      </c>
      <c r="D414">
        <v>3223.6959999999999</v>
      </c>
      <c r="E414">
        <v>1210.9880000000001</v>
      </c>
      <c r="F414">
        <v>301.988</v>
      </c>
      <c r="G414">
        <v>296.76900000000001</v>
      </c>
      <c r="H414">
        <v>1210.9880000000001</v>
      </c>
      <c r="I414">
        <v>301.988</v>
      </c>
      <c r="J414">
        <v>296.76900000000001</v>
      </c>
    </row>
    <row r="415" spans="1:10" x14ac:dyDescent="0.3">
      <c r="A415" t="s">
        <v>837</v>
      </c>
      <c r="B415" t="s">
        <v>838</v>
      </c>
      <c r="C415">
        <v>129.69</v>
      </c>
      <c r="D415">
        <v>7047.2250000000004</v>
      </c>
      <c r="E415">
        <v>3998.5</v>
      </c>
      <c r="F415">
        <v>938.1</v>
      </c>
      <c r="G415">
        <v>1039.0999999999999</v>
      </c>
      <c r="H415">
        <v>3998.5</v>
      </c>
      <c r="I415">
        <v>938.1</v>
      </c>
      <c r="J415">
        <v>1039.0999999999999</v>
      </c>
    </row>
    <row r="416" spans="1:10" x14ac:dyDescent="0.3">
      <c r="A416" t="s">
        <v>839</v>
      </c>
      <c r="B416" t="s">
        <v>840</v>
      </c>
      <c r="C416">
        <v>180.91</v>
      </c>
      <c r="D416">
        <v>27300.768</v>
      </c>
      <c r="E416">
        <v>3399.759</v>
      </c>
      <c r="F416">
        <v>861.327</v>
      </c>
      <c r="G416">
        <v>834.38099999999997</v>
      </c>
      <c r="H416">
        <v>3399.759</v>
      </c>
      <c r="I416">
        <v>861.327</v>
      </c>
      <c r="J416">
        <v>834.38099999999997</v>
      </c>
    </row>
    <row r="417" spans="1:10" x14ac:dyDescent="0.3">
      <c r="A417" t="s">
        <v>841</v>
      </c>
      <c r="B417" t="s">
        <v>842</v>
      </c>
      <c r="C417">
        <v>57.07</v>
      </c>
      <c r="D417">
        <v>60265.919999999998</v>
      </c>
      <c r="E417">
        <v>21025</v>
      </c>
      <c r="F417">
        <v>5018</v>
      </c>
      <c r="G417">
        <v>4914</v>
      </c>
      <c r="H417">
        <v>21025</v>
      </c>
      <c r="I417">
        <v>5018</v>
      </c>
      <c r="J417">
        <v>4914</v>
      </c>
    </row>
    <row r="418" spans="1:10" x14ac:dyDescent="0.3">
      <c r="A418" t="s">
        <v>843</v>
      </c>
      <c r="B418" t="s">
        <v>844</v>
      </c>
      <c r="C418">
        <v>57.7</v>
      </c>
      <c r="D418">
        <v>17642.063999999998</v>
      </c>
      <c r="E418">
        <v>6052.8850000000002</v>
      </c>
      <c r="F418">
        <v>1402.7249999999999</v>
      </c>
      <c r="G418">
        <v>1614.973</v>
      </c>
      <c r="H418">
        <v>6052.8850000000002</v>
      </c>
      <c r="I418">
        <v>1402.7249999999999</v>
      </c>
      <c r="J418">
        <v>1614.973</v>
      </c>
    </row>
    <row r="419" spans="1:10" x14ac:dyDescent="0.3">
      <c r="A419" t="s">
        <v>845</v>
      </c>
      <c r="B419" t="s">
        <v>846</v>
      </c>
      <c r="C419">
        <v>325.02</v>
      </c>
      <c r="D419">
        <v>78297.312999999995</v>
      </c>
      <c r="E419">
        <v>6914</v>
      </c>
      <c r="F419">
        <v>1786</v>
      </c>
      <c r="G419">
        <v>1735</v>
      </c>
      <c r="H419">
        <v>6914</v>
      </c>
      <c r="I419">
        <v>1786</v>
      </c>
      <c r="J419">
        <v>1735</v>
      </c>
    </row>
    <row r="420" spans="1:10" x14ac:dyDescent="0.3">
      <c r="A420" t="s">
        <v>847</v>
      </c>
      <c r="B420" t="s">
        <v>848</v>
      </c>
      <c r="C420">
        <v>126.31</v>
      </c>
      <c r="D420">
        <v>36882.519</v>
      </c>
      <c r="E420">
        <v>10960</v>
      </c>
      <c r="F420">
        <v>3029</v>
      </c>
      <c r="G420">
        <v>2943</v>
      </c>
      <c r="H420">
        <v>10960</v>
      </c>
      <c r="I420">
        <v>3029</v>
      </c>
      <c r="J420">
        <v>2943</v>
      </c>
    </row>
    <row r="421" spans="1:10" x14ac:dyDescent="0.3">
      <c r="A421" t="s">
        <v>849</v>
      </c>
      <c r="B421" t="s">
        <v>850</v>
      </c>
      <c r="C421">
        <v>165.89</v>
      </c>
      <c r="D421">
        <v>14065.978999999999</v>
      </c>
      <c r="E421">
        <v>3030.895</v>
      </c>
      <c r="F421">
        <v>822.99099999999999</v>
      </c>
      <c r="G421">
        <v>774.26099999999997</v>
      </c>
      <c r="H421">
        <v>3030.895</v>
      </c>
      <c r="I421">
        <v>822.99099999999999</v>
      </c>
      <c r="J421">
        <v>774.26099999999997</v>
      </c>
    </row>
    <row r="422" spans="1:10" x14ac:dyDescent="0.3">
      <c r="A422" t="s">
        <v>851</v>
      </c>
      <c r="B422" t="s">
        <v>852</v>
      </c>
      <c r="C422">
        <v>60.96</v>
      </c>
      <c r="D422">
        <v>21454.506000000001</v>
      </c>
      <c r="E422">
        <v>13114</v>
      </c>
      <c r="F422">
        <v>3269</v>
      </c>
      <c r="G422">
        <v>3318</v>
      </c>
      <c r="H422">
        <v>13114</v>
      </c>
      <c r="I422">
        <v>3269</v>
      </c>
      <c r="J422">
        <v>3318</v>
      </c>
    </row>
    <row r="423" spans="1:10" x14ac:dyDescent="0.3">
      <c r="A423" t="s">
        <v>853</v>
      </c>
      <c r="B423" t="s">
        <v>854</v>
      </c>
      <c r="C423">
        <v>53.04</v>
      </c>
      <c r="D423">
        <v>13649.95</v>
      </c>
      <c r="E423">
        <v>10363</v>
      </c>
      <c r="F423">
        <v>2718</v>
      </c>
      <c r="G423">
        <v>2696</v>
      </c>
      <c r="H423">
        <v>10363</v>
      </c>
      <c r="I423">
        <v>2718</v>
      </c>
      <c r="J423">
        <v>2696</v>
      </c>
    </row>
    <row r="424" spans="1:10" x14ac:dyDescent="0.3">
      <c r="A424" t="s">
        <v>855</v>
      </c>
      <c r="B424" t="s">
        <v>856</v>
      </c>
      <c r="C424">
        <v>172.7</v>
      </c>
      <c r="D424">
        <v>33007.805999999997</v>
      </c>
      <c r="E424">
        <v>8343.5</v>
      </c>
      <c r="F424">
        <v>1902.9</v>
      </c>
      <c r="G424">
        <v>1999.4</v>
      </c>
      <c r="H424">
        <v>8343.5</v>
      </c>
      <c r="I424">
        <v>1902.9</v>
      </c>
      <c r="J424">
        <v>1999.4</v>
      </c>
    </row>
    <row r="425" spans="1:10" x14ac:dyDescent="0.3">
      <c r="A425" t="s">
        <v>857</v>
      </c>
      <c r="B425" t="s">
        <v>858</v>
      </c>
      <c r="C425">
        <v>125.45</v>
      </c>
      <c r="D425">
        <v>19335.232</v>
      </c>
      <c r="E425">
        <v>14238</v>
      </c>
      <c r="F425">
        <v>3129.4</v>
      </c>
      <c r="G425">
        <v>3714.2</v>
      </c>
      <c r="H425">
        <v>14238</v>
      </c>
      <c r="I425">
        <v>3129.4</v>
      </c>
      <c r="J425">
        <v>3714.2</v>
      </c>
    </row>
    <row r="426" spans="1:10" x14ac:dyDescent="0.3">
      <c r="A426" t="s">
        <v>859</v>
      </c>
      <c r="B426" t="s">
        <v>860</v>
      </c>
      <c r="C426">
        <v>118.54</v>
      </c>
      <c r="D426">
        <v>19855.45</v>
      </c>
      <c r="E426">
        <v>3256.6</v>
      </c>
      <c r="F426">
        <v>766.1</v>
      </c>
      <c r="G426">
        <v>896.1</v>
      </c>
      <c r="H426">
        <v>3256.6</v>
      </c>
      <c r="I426">
        <v>766.1</v>
      </c>
      <c r="J426">
        <v>896.1</v>
      </c>
    </row>
    <row r="427" spans="1:10" x14ac:dyDescent="0.3">
      <c r="A427" t="s">
        <v>861</v>
      </c>
      <c r="B427" t="s">
        <v>862</v>
      </c>
      <c r="C427">
        <v>20.37</v>
      </c>
      <c r="D427">
        <v>11880.456</v>
      </c>
      <c r="E427">
        <v>19087</v>
      </c>
      <c r="F427">
        <v>4504</v>
      </c>
      <c r="G427">
        <v>4689</v>
      </c>
      <c r="H427">
        <v>19087</v>
      </c>
      <c r="I427">
        <v>4504</v>
      </c>
      <c r="J427">
        <v>4689</v>
      </c>
    </row>
    <row r="428" spans="1:10" x14ac:dyDescent="0.3">
      <c r="A428" t="s">
        <v>863</v>
      </c>
      <c r="B428" t="s">
        <v>864</v>
      </c>
      <c r="C428">
        <v>195.73</v>
      </c>
      <c r="D428">
        <v>73472.732999999993</v>
      </c>
      <c r="E428">
        <v>14956</v>
      </c>
      <c r="F428">
        <v>3588</v>
      </c>
      <c r="G428">
        <v>4131</v>
      </c>
      <c r="H428">
        <v>14956</v>
      </c>
      <c r="I428">
        <v>3588</v>
      </c>
      <c r="J428">
        <v>4131</v>
      </c>
    </row>
    <row r="429" spans="1:10" x14ac:dyDescent="0.3">
      <c r="A429" t="s">
        <v>865</v>
      </c>
      <c r="B429" t="s">
        <v>866</v>
      </c>
      <c r="C429">
        <v>55.16</v>
      </c>
      <c r="D429">
        <v>27977.041000000001</v>
      </c>
      <c r="E429">
        <v>59501.608</v>
      </c>
      <c r="F429">
        <v>13698.699000000001</v>
      </c>
      <c r="G429">
        <v>15025.041999999999</v>
      </c>
      <c r="H429">
        <v>59501.608</v>
      </c>
      <c r="I429">
        <v>13698.699000000001</v>
      </c>
      <c r="J429">
        <v>15025.041999999999</v>
      </c>
    </row>
    <row r="430" spans="1:10" x14ac:dyDescent="0.3">
      <c r="A430" t="s">
        <v>867</v>
      </c>
      <c r="B430" t="s">
        <v>868</v>
      </c>
      <c r="C430">
        <v>30.86</v>
      </c>
      <c r="D430">
        <v>219884.16500000001</v>
      </c>
      <c r="E430">
        <v>179175</v>
      </c>
      <c r="F430">
        <v>42779</v>
      </c>
      <c r="G430">
        <v>46821</v>
      </c>
      <c r="H430">
        <v>179175</v>
      </c>
      <c r="I430">
        <v>42779</v>
      </c>
      <c r="J430">
        <v>46821</v>
      </c>
    </row>
    <row r="431" spans="1:10" x14ac:dyDescent="0.3">
      <c r="A431" t="s">
        <v>869</v>
      </c>
      <c r="B431" t="s">
        <v>870</v>
      </c>
      <c r="C431">
        <v>37.96</v>
      </c>
      <c r="D431">
        <v>8218.34</v>
      </c>
      <c r="E431">
        <v>10410.4</v>
      </c>
      <c r="F431">
        <v>2134.3000000000002</v>
      </c>
      <c r="G431">
        <v>2486.1999999999998</v>
      </c>
      <c r="H431">
        <v>10410.4</v>
      </c>
      <c r="I431">
        <v>2134.3000000000002</v>
      </c>
      <c r="J431">
        <v>2486.1999999999998</v>
      </c>
    </row>
    <row r="432" spans="1:10" x14ac:dyDescent="0.3">
      <c r="A432" t="s">
        <v>871</v>
      </c>
      <c r="B432" t="s">
        <v>872</v>
      </c>
      <c r="C432">
        <v>424.82</v>
      </c>
      <c r="D432">
        <v>22955.149000000001</v>
      </c>
      <c r="E432">
        <v>5970.2030000000004</v>
      </c>
      <c r="F432">
        <v>1443</v>
      </c>
      <c r="G432">
        <v>1465</v>
      </c>
      <c r="H432">
        <v>5970.2030000000004</v>
      </c>
      <c r="I432">
        <v>1443</v>
      </c>
      <c r="J432">
        <v>1465</v>
      </c>
    </row>
    <row r="433" spans="1:10" x14ac:dyDescent="0.3">
      <c r="A433" t="s">
        <v>873</v>
      </c>
      <c r="B433" t="s">
        <v>874</v>
      </c>
      <c r="C433">
        <v>81.25</v>
      </c>
      <c r="D433">
        <v>26899.762999999999</v>
      </c>
      <c r="E433">
        <v>13052</v>
      </c>
      <c r="F433">
        <v>3195</v>
      </c>
      <c r="G433">
        <v>3168</v>
      </c>
      <c r="H433">
        <v>13052</v>
      </c>
      <c r="I433">
        <v>3195</v>
      </c>
      <c r="J433">
        <v>3168</v>
      </c>
    </row>
    <row r="434" spans="1:10" x14ac:dyDescent="0.3">
      <c r="A434" t="s">
        <v>875</v>
      </c>
      <c r="B434" t="s">
        <v>876</v>
      </c>
      <c r="C434">
        <v>36.78</v>
      </c>
      <c r="D434">
        <v>49559.616000000002</v>
      </c>
      <c r="E434">
        <v>17700</v>
      </c>
      <c r="F434">
        <v>6393</v>
      </c>
      <c r="G434">
        <v>4232</v>
      </c>
      <c r="H434">
        <v>17700</v>
      </c>
      <c r="I434">
        <v>6393</v>
      </c>
      <c r="J434">
        <v>4232</v>
      </c>
    </row>
    <row r="435" spans="1:10" x14ac:dyDescent="0.3">
      <c r="A435" t="s">
        <v>877</v>
      </c>
      <c r="B435" t="s">
        <v>878</v>
      </c>
      <c r="C435">
        <v>362.86</v>
      </c>
      <c r="D435">
        <v>16843.96</v>
      </c>
      <c r="E435">
        <v>2612.42</v>
      </c>
      <c r="F435">
        <v>630.64200000000005</v>
      </c>
      <c r="G435">
        <v>680.952</v>
      </c>
      <c r="H435">
        <v>2612.42</v>
      </c>
      <c r="I435">
        <v>630.64200000000005</v>
      </c>
      <c r="J435">
        <v>680.952</v>
      </c>
    </row>
    <row r="436" spans="1:10" x14ac:dyDescent="0.3">
      <c r="A436" t="s">
        <v>879</v>
      </c>
      <c r="B436" t="s">
        <v>880</v>
      </c>
      <c r="C436">
        <v>122.33</v>
      </c>
      <c r="D436">
        <v>61155.216</v>
      </c>
      <c r="E436">
        <v>80100</v>
      </c>
      <c r="F436">
        <v>19615</v>
      </c>
      <c r="G436">
        <v>23399</v>
      </c>
      <c r="H436">
        <v>80100</v>
      </c>
      <c r="I436">
        <v>19615</v>
      </c>
      <c r="J436">
        <v>23399</v>
      </c>
    </row>
    <row r="437" spans="1:10" x14ac:dyDescent="0.3">
      <c r="A437" t="s">
        <v>881</v>
      </c>
      <c r="B437" t="s">
        <v>882</v>
      </c>
      <c r="C437">
        <v>128.13</v>
      </c>
      <c r="D437">
        <v>15529.356</v>
      </c>
      <c r="E437">
        <v>4424</v>
      </c>
      <c r="F437">
        <v>1357.9</v>
      </c>
      <c r="G437">
        <v>1014.5</v>
      </c>
      <c r="H437">
        <v>4424</v>
      </c>
      <c r="I437">
        <v>1357.9</v>
      </c>
      <c r="J437">
        <v>1014.5</v>
      </c>
    </row>
    <row r="438" spans="1:10" x14ac:dyDescent="0.3">
      <c r="A438" t="s">
        <v>883</v>
      </c>
      <c r="B438" t="s">
        <v>884</v>
      </c>
      <c r="C438">
        <v>52.76</v>
      </c>
      <c r="D438">
        <v>63199.985999999997</v>
      </c>
      <c r="E438">
        <v>36848.28</v>
      </c>
      <c r="F438">
        <v>4408.8879999999999</v>
      </c>
      <c r="G438">
        <v>12206.462</v>
      </c>
      <c r="H438">
        <v>36848.28</v>
      </c>
      <c r="I438">
        <v>4408.8879999999999</v>
      </c>
      <c r="J438">
        <v>12206.462</v>
      </c>
    </row>
    <row r="439" spans="1:10" x14ac:dyDescent="0.3">
      <c r="A439" t="s">
        <v>885</v>
      </c>
      <c r="B439" t="s">
        <v>886</v>
      </c>
      <c r="C439">
        <v>349.19</v>
      </c>
      <c r="D439">
        <v>137912.93700000001</v>
      </c>
      <c r="E439">
        <v>25647</v>
      </c>
      <c r="F439">
        <v>6230</v>
      </c>
      <c r="G439">
        <v>6829</v>
      </c>
      <c r="H439">
        <v>25647</v>
      </c>
      <c r="I439">
        <v>6230</v>
      </c>
      <c r="J439">
        <v>6829</v>
      </c>
    </row>
    <row r="440" spans="1:10" x14ac:dyDescent="0.3">
      <c r="A440" t="s">
        <v>887</v>
      </c>
      <c r="B440" t="s">
        <v>888</v>
      </c>
      <c r="C440">
        <v>100.04</v>
      </c>
      <c r="D440">
        <v>86147.244999999995</v>
      </c>
      <c r="E440">
        <v>45031</v>
      </c>
      <c r="F440">
        <v>11113</v>
      </c>
      <c r="G440">
        <v>11878</v>
      </c>
      <c r="H440">
        <v>45031</v>
      </c>
      <c r="I440">
        <v>11113</v>
      </c>
      <c r="J440">
        <v>11878</v>
      </c>
    </row>
    <row r="441" spans="1:10" x14ac:dyDescent="0.3">
      <c r="A441" t="s">
        <v>889</v>
      </c>
      <c r="B441" t="s">
        <v>890</v>
      </c>
      <c r="C441">
        <v>13.6</v>
      </c>
      <c r="D441">
        <v>3754.96</v>
      </c>
      <c r="E441">
        <v>5760.3</v>
      </c>
      <c r="F441">
        <v>1072.7</v>
      </c>
      <c r="G441">
        <v>1816</v>
      </c>
      <c r="H441">
        <v>5760.3</v>
      </c>
      <c r="I441">
        <v>1072.7</v>
      </c>
      <c r="J441">
        <v>1816</v>
      </c>
    </row>
    <row r="442" spans="1:10" x14ac:dyDescent="0.3">
      <c r="A442" t="s">
        <v>891</v>
      </c>
      <c r="B442" t="s">
        <v>892</v>
      </c>
      <c r="C442">
        <v>120.9</v>
      </c>
      <c r="D442">
        <v>27563.386999999999</v>
      </c>
      <c r="E442">
        <v>5753.2</v>
      </c>
      <c r="F442">
        <v>1462.6</v>
      </c>
      <c r="G442">
        <v>1468.7</v>
      </c>
      <c r="H442">
        <v>5753.2</v>
      </c>
      <c r="I442">
        <v>1462.6</v>
      </c>
      <c r="J442">
        <v>1468.7</v>
      </c>
    </row>
    <row r="443" spans="1:10" x14ac:dyDescent="0.3">
      <c r="A443" t="s">
        <v>893</v>
      </c>
      <c r="B443" t="s">
        <v>894</v>
      </c>
      <c r="C443">
        <v>106.98</v>
      </c>
      <c r="D443">
        <v>27044.544999999998</v>
      </c>
      <c r="E443">
        <v>31818</v>
      </c>
      <c r="F443">
        <v>7908</v>
      </c>
      <c r="G443">
        <v>8063</v>
      </c>
      <c r="H443">
        <v>31818</v>
      </c>
      <c r="I443">
        <v>7908</v>
      </c>
      <c r="J443">
        <v>8063</v>
      </c>
    </row>
    <row r="444" spans="1:10" x14ac:dyDescent="0.3">
      <c r="A444" t="s">
        <v>895</v>
      </c>
      <c r="B444" t="s">
        <v>896</v>
      </c>
      <c r="C444">
        <v>122.02</v>
      </c>
      <c r="D444">
        <v>14104.536</v>
      </c>
      <c r="E444">
        <v>8488.8989999999994</v>
      </c>
      <c r="F444">
        <v>1959.1880000000001</v>
      </c>
      <c r="G444">
        <v>2191.7849999999999</v>
      </c>
      <c r="H444">
        <v>8488.8989999999994</v>
      </c>
      <c r="I444">
        <v>1959.1880000000001</v>
      </c>
      <c r="J444">
        <v>2191.7849999999999</v>
      </c>
    </row>
    <row r="445" spans="1:10" x14ac:dyDescent="0.3">
      <c r="A445" t="s">
        <v>897</v>
      </c>
      <c r="B445" t="s">
        <v>898</v>
      </c>
      <c r="C445">
        <v>61.44</v>
      </c>
      <c r="D445">
        <v>22425.598999999998</v>
      </c>
      <c r="E445">
        <v>43472</v>
      </c>
      <c r="F445">
        <v>10888</v>
      </c>
      <c r="G445">
        <v>10815</v>
      </c>
      <c r="H445">
        <v>43472</v>
      </c>
      <c r="I445">
        <v>10888</v>
      </c>
      <c r="J445">
        <v>10815</v>
      </c>
    </row>
    <row r="446" spans="1:10" x14ac:dyDescent="0.3">
      <c r="A446" t="s">
        <v>899</v>
      </c>
      <c r="B446" t="s">
        <v>900</v>
      </c>
      <c r="C446">
        <v>90.21</v>
      </c>
      <c r="D446">
        <v>21578.232</v>
      </c>
      <c r="E446">
        <v>15664.3</v>
      </c>
      <c r="F446">
        <v>2641.3</v>
      </c>
      <c r="G446">
        <v>4150.8999999999996</v>
      </c>
      <c r="H446">
        <v>15664.3</v>
      </c>
      <c r="I446">
        <v>2641.3</v>
      </c>
      <c r="J446">
        <v>4150.8999999999996</v>
      </c>
    </row>
    <row r="447" spans="1:10" x14ac:dyDescent="0.3">
      <c r="A447" t="s">
        <v>901</v>
      </c>
      <c r="B447" t="s">
        <v>902</v>
      </c>
      <c r="C447">
        <v>136.16999999999999</v>
      </c>
      <c r="D447">
        <v>15456.111000000001</v>
      </c>
      <c r="E447">
        <v>3088.97</v>
      </c>
      <c r="F447">
        <v>760.54100000000005</v>
      </c>
      <c r="G447">
        <v>930.12900000000002</v>
      </c>
      <c r="H447">
        <v>3088.97</v>
      </c>
      <c r="I447">
        <v>760.54100000000005</v>
      </c>
      <c r="J447">
        <v>930.12900000000002</v>
      </c>
    </row>
    <row r="448" spans="1:10" x14ac:dyDescent="0.3">
      <c r="A448" t="s">
        <v>903</v>
      </c>
      <c r="B448" t="s">
        <v>904</v>
      </c>
      <c r="C448">
        <v>30.97</v>
      </c>
      <c r="D448">
        <v>24283.576000000001</v>
      </c>
      <c r="E448">
        <v>3480.076</v>
      </c>
      <c r="F448">
        <v>807.63699999999994</v>
      </c>
      <c r="G448">
        <v>1007.341</v>
      </c>
      <c r="H448">
        <v>3480.076</v>
      </c>
      <c r="I448">
        <v>807.63699999999994</v>
      </c>
      <c r="J448">
        <v>1007.341</v>
      </c>
    </row>
    <row r="449" spans="1:10" x14ac:dyDescent="0.3">
      <c r="A449" t="s">
        <v>905</v>
      </c>
      <c r="B449" t="s">
        <v>906</v>
      </c>
      <c r="C449">
        <v>118.74</v>
      </c>
      <c r="D449">
        <v>109416.65399999999</v>
      </c>
      <c r="E449">
        <v>14118</v>
      </c>
      <c r="F449">
        <v>3329</v>
      </c>
      <c r="G449">
        <v>3350</v>
      </c>
      <c r="H449">
        <v>14118</v>
      </c>
      <c r="I449">
        <v>3329</v>
      </c>
      <c r="J449">
        <v>3350</v>
      </c>
    </row>
    <row r="450" spans="1:10" x14ac:dyDescent="0.3">
      <c r="A450" t="s">
        <v>907</v>
      </c>
      <c r="B450" t="s">
        <v>908</v>
      </c>
      <c r="C450">
        <v>30.97</v>
      </c>
      <c r="D450">
        <v>7041.9269999999997</v>
      </c>
      <c r="E450">
        <v>13298</v>
      </c>
      <c r="F450">
        <v>2777</v>
      </c>
      <c r="G450">
        <v>4035</v>
      </c>
      <c r="H450">
        <v>13298</v>
      </c>
      <c r="I450">
        <v>2777</v>
      </c>
      <c r="J450">
        <v>4035</v>
      </c>
    </row>
    <row r="451" spans="1:10" x14ac:dyDescent="0.3">
      <c r="A451" t="s">
        <v>909</v>
      </c>
      <c r="B451" t="s">
        <v>910</v>
      </c>
      <c r="C451">
        <v>8.75</v>
      </c>
      <c r="D451">
        <v>3972.9459999999999</v>
      </c>
      <c r="E451">
        <v>4992.6499999999996</v>
      </c>
      <c r="F451">
        <v>930.24</v>
      </c>
      <c r="G451">
        <v>1441.2249999999999</v>
      </c>
      <c r="H451">
        <v>4992.6499999999996</v>
      </c>
      <c r="I451">
        <v>930.24</v>
      </c>
      <c r="J451">
        <v>1441.2249999999999</v>
      </c>
    </row>
    <row r="452" spans="1:10" x14ac:dyDescent="0.3">
      <c r="A452" t="s">
        <v>911</v>
      </c>
      <c r="B452" t="s">
        <v>912</v>
      </c>
      <c r="C452">
        <v>28.04</v>
      </c>
      <c r="D452">
        <v>6933.0870000000004</v>
      </c>
      <c r="E452">
        <v>41649</v>
      </c>
      <c r="F452">
        <v>7979</v>
      </c>
      <c r="G452">
        <v>10888</v>
      </c>
      <c r="H452">
        <v>41649</v>
      </c>
      <c r="I452">
        <v>7979</v>
      </c>
      <c r="J452">
        <v>10888</v>
      </c>
    </row>
    <row r="453" spans="1:10" x14ac:dyDescent="0.3">
      <c r="A453" t="s">
        <v>913</v>
      </c>
      <c r="B453" t="s">
        <v>914</v>
      </c>
      <c r="C453">
        <v>36.979999999999997</v>
      </c>
      <c r="D453">
        <v>10904.7</v>
      </c>
      <c r="E453">
        <v>1352.4829999999999</v>
      </c>
      <c r="F453">
        <v>327.548</v>
      </c>
      <c r="G453">
        <v>425.71</v>
      </c>
      <c r="H453">
        <v>1352.4829999999999</v>
      </c>
      <c r="I453">
        <v>327.548</v>
      </c>
      <c r="J453">
        <v>425.71</v>
      </c>
    </row>
    <row r="454" spans="1:10" x14ac:dyDescent="0.3">
      <c r="A454" t="s">
        <v>915</v>
      </c>
      <c r="B454" t="s">
        <v>916</v>
      </c>
      <c r="C454">
        <v>105.45</v>
      </c>
      <c r="D454">
        <v>8955.4470000000001</v>
      </c>
      <c r="E454">
        <v>11403.535</v>
      </c>
      <c r="F454">
        <v>2829.6669999999999</v>
      </c>
      <c r="G454">
        <v>2896.2469999999998</v>
      </c>
      <c r="H454">
        <v>11403.535</v>
      </c>
      <c r="I454">
        <v>2829.6669999999999</v>
      </c>
      <c r="J454">
        <v>2896.2469999999998</v>
      </c>
    </row>
    <row r="455" spans="1:10" x14ac:dyDescent="0.3">
      <c r="A455" t="s">
        <v>917</v>
      </c>
      <c r="B455" t="s">
        <v>918</v>
      </c>
      <c r="C455">
        <v>244.01</v>
      </c>
      <c r="D455">
        <v>13813.162</v>
      </c>
      <c r="E455">
        <v>6828.2489999999998</v>
      </c>
      <c r="F455">
        <v>1173.21</v>
      </c>
      <c r="G455">
        <v>2305.9180000000001</v>
      </c>
      <c r="H455">
        <v>6828.2489999999998</v>
      </c>
      <c r="I455">
        <v>1173.21</v>
      </c>
      <c r="J455">
        <v>2305.9180000000001</v>
      </c>
    </row>
    <row r="456" spans="1:10" x14ac:dyDescent="0.3">
      <c r="A456" t="s">
        <v>919</v>
      </c>
      <c r="B456" t="s">
        <v>920</v>
      </c>
      <c r="C456">
        <v>304.85000000000002</v>
      </c>
      <c r="D456">
        <v>288692.95600000001</v>
      </c>
      <c r="E456">
        <v>246268</v>
      </c>
      <c r="F456">
        <v>64421</v>
      </c>
      <c r="G456">
        <v>60901</v>
      </c>
      <c r="H456">
        <v>246268</v>
      </c>
      <c r="I456">
        <v>64421</v>
      </c>
      <c r="J456">
        <v>60901</v>
      </c>
    </row>
    <row r="457" spans="1:10" x14ac:dyDescent="0.3">
      <c r="A457" t="s">
        <v>921</v>
      </c>
      <c r="B457" t="s">
        <v>922</v>
      </c>
      <c r="C457">
        <v>15.15</v>
      </c>
      <c r="D457">
        <v>3080.3739999999998</v>
      </c>
      <c r="E457">
        <v>11882.9</v>
      </c>
      <c r="F457">
        <v>2871.8</v>
      </c>
      <c r="G457">
        <v>3034.4</v>
      </c>
      <c r="H457">
        <v>11882.9</v>
      </c>
      <c r="I457">
        <v>2871.8</v>
      </c>
      <c r="J457">
        <v>3034.4</v>
      </c>
    </row>
    <row r="458" spans="1:10" x14ac:dyDescent="0.3">
      <c r="A458" t="s">
        <v>923</v>
      </c>
      <c r="B458" t="s">
        <v>924</v>
      </c>
      <c r="C458">
        <v>169.86</v>
      </c>
      <c r="D458">
        <v>115260.03599999999</v>
      </c>
      <c r="E458">
        <v>21553</v>
      </c>
      <c r="F458">
        <v>5229</v>
      </c>
      <c r="G458">
        <v>5212</v>
      </c>
      <c r="H458">
        <v>21553</v>
      </c>
      <c r="I458">
        <v>5229</v>
      </c>
      <c r="J458">
        <v>5212</v>
      </c>
    </row>
    <row r="459" spans="1:10" x14ac:dyDescent="0.3">
      <c r="A459" t="s">
        <v>925</v>
      </c>
      <c r="B459" t="s">
        <v>926</v>
      </c>
      <c r="C459">
        <v>99.71</v>
      </c>
      <c r="D459">
        <v>85810.422999999995</v>
      </c>
      <c r="E459">
        <v>74969</v>
      </c>
      <c r="F459">
        <v>18035</v>
      </c>
      <c r="G459">
        <v>20568</v>
      </c>
      <c r="H459">
        <v>74969</v>
      </c>
      <c r="I459">
        <v>18035</v>
      </c>
      <c r="J459">
        <v>20568</v>
      </c>
    </row>
    <row r="460" spans="1:10" x14ac:dyDescent="0.3">
      <c r="A460" t="s">
        <v>927</v>
      </c>
      <c r="B460" t="s">
        <v>928</v>
      </c>
      <c r="C460">
        <v>138.88999999999999</v>
      </c>
      <c r="D460">
        <v>10006.745999999999</v>
      </c>
      <c r="E460">
        <v>9359</v>
      </c>
      <c r="F460">
        <v>2125</v>
      </c>
      <c r="G460">
        <v>2456</v>
      </c>
      <c r="H460">
        <v>9359</v>
      </c>
      <c r="I460">
        <v>2125</v>
      </c>
      <c r="J460">
        <v>2456</v>
      </c>
    </row>
    <row r="461" spans="1:10" x14ac:dyDescent="0.3">
      <c r="A461" t="s">
        <v>929</v>
      </c>
      <c r="B461" t="s">
        <v>930</v>
      </c>
      <c r="C461">
        <v>35.56</v>
      </c>
      <c r="D461">
        <v>53556.349000000002</v>
      </c>
      <c r="E461">
        <v>27324</v>
      </c>
      <c r="F461">
        <v>6641</v>
      </c>
      <c r="G461">
        <v>6691</v>
      </c>
      <c r="H461">
        <v>27324</v>
      </c>
      <c r="I461">
        <v>6641</v>
      </c>
      <c r="J461">
        <v>6691</v>
      </c>
    </row>
    <row r="462" spans="1:10" x14ac:dyDescent="0.3">
      <c r="A462" t="s">
        <v>931</v>
      </c>
      <c r="B462" t="s">
        <v>932</v>
      </c>
      <c r="C462">
        <v>195.24</v>
      </c>
      <c r="D462">
        <v>416642.17200000002</v>
      </c>
      <c r="E462">
        <v>23885</v>
      </c>
      <c r="F462">
        <v>5854</v>
      </c>
      <c r="G462">
        <v>6054</v>
      </c>
      <c r="H462">
        <v>23885</v>
      </c>
      <c r="I462">
        <v>5854</v>
      </c>
      <c r="J462">
        <v>6054</v>
      </c>
    </row>
    <row r="463" spans="1:10" x14ac:dyDescent="0.3">
      <c r="A463" t="s">
        <v>933</v>
      </c>
      <c r="B463" t="s">
        <v>934</v>
      </c>
      <c r="C463">
        <v>121.39</v>
      </c>
      <c r="D463">
        <v>11010.073</v>
      </c>
      <c r="E463">
        <v>3328.1</v>
      </c>
      <c r="F463">
        <v>794.5</v>
      </c>
      <c r="G463">
        <v>828.9</v>
      </c>
      <c r="H463">
        <v>3328.1</v>
      </c>
      <c r="I463">
        <v>794.5</v>
      </c>
      <c r="J463">
        <v>828.9</v>
      </c>
    </row>
    <row r="464" spans="1:10" x14ac:dyDescent="0.3">
      <c r="A464" t="s">
        <v>935</v>
      </c>
      <c r="B464" t="s">
        <v>936</v>
      </c>
      <c r="C464">
        <v>56.1</v>
      </c>
      <c r="D464">
        <v>22133.021000000001</v>
      </c>
      <c r="E464">
        <v>11137.662</v>
      </c>
      <c r="F464">
        <v>2102.4209999999998</v>
      </c>
      <c r="G464">
        <v>3384.5149999999999</v>
      </c>
      <c r="H464">
        <v>11137.662</v>
      </c>
      <c r="I464">
        <v>2102.4209999999998</v>
      </c>
      <c r="J464">
        <v>3384.5149999999999</v>
      </c>
    </row>
    <row r="465" spans="1:10" x14ac:dyDescent="0.3">
      <c r="A465" t="s">
        <v>937</v>
      </c>
      <c r="B465" t="s">
        <v>938</v>
      </c>
      <c r="C465">
        <v>20.74</v>
      </c>
      <c r="D465">
        <v>12755.1</v>
      </c>
      <c r="E465">
        <v>27381</v>
      </c>
      <c r="F465">
        <v>6669</v>
      </c>
      <c r="G465">
        <v>6871</v>
      </c>
      <c r="H465">
        <v>27381</v>
      </c>
      <c r="I465">
        <v>6669</v>
      </c>
      <c r="J465">
        <v>6871</v>
      </c>
    </row>
    <row r="466" spans="1:10" x14ac:dyDescent="0.3">
      <c r="A466" t="s">
        <v>939</v>
      </c>
      <c r="B466" t="s">
        <v>940</v>
      </c>
      <c r="C466">
        <v>66.64</v>
      </c>
      <c r="D466">
        <v>27275.218000000001</v>
      </c>
      <c r="E466">
        <v>100530</v>
      </c>
      <c r="F466">
        <v>20734</v>
      </c>
      <c r="G466">
        <v>26423</v>
      </c>
      <c r="H466">
        <v>100530</v>
      </c>
      <c r="I466">
        <v>20734</v>
      </c>
      <c r="J466">
        <v>26423</v>
      </c>
    </row>
    <row r="467" spans="1:10" x14ac:dyDescent="0.3">
      <c r="A467" t="s">
        <v>941</v>
      </c>
      <c r="B467" t="s">
        <v>942</v>
      </c>
      <c r="C467">
        <v>108.32</v>
      </c>
      <c r="D467">
        <v>14345.142</v>
      </c>
      <c r="E467">
        <v>4981.8339999999998</v>
      </c>
      <c r="F467">
        <v>1049.242</v>
      </c>
      <c r="G467">
        <v>1186.152</v>
      </c>
      <c r="H467">
        <v>4981.8339999999998</v>
      </c>
      <c r="I467">
        <v>1049.242</v>
      </c>
      <c r="J467">
        <v>1186.152</v>
      </c>
    </row>
    <row r="468" spans="1:10" x14ac:dyDescent="0.3">
      <c r="A468" t="s">
        <v>943</v>
      </c>
      <c r="B468" t="s">
        <v>944</v>
      </c>
      <c r="C468">
        <v>36.21</v>
      </c>
      <c r="D468">
        <v>6920.31</v>
      </c>
      <c r="E468">
        <v>1655.9649999999999</v>
      </c>
      <c r="F468">
        <v>281.529</v>
      </c>
      <c r="G468">
        <v>399.28100000000001</v>
      </c>
      <c r="H468">
        <v>1655.9649999999999</v>
      </c>
      <c r="I468">
        <v>281.529</v>
      </c>
      <c r="J468">
        <v>399.28100000000001</v>
      </c>
    </row>
    <row r="469" spans="1:10" x14ac:dyDescent="0.3">
      <c r="A469" t="s">
        <v>945</v>
      </c>
      <c r="B469" t="s">
        <v>946</v>
      </c>
      <c r="C469">
        <v>172.68</v>
      </c>
      <c r="D469">
        <v>28060.153999999999</v>
      </c>
      <c r="E469">
        <v>2671.9</v>
      </c>
      <c r="F469">
        <v>689.8</v>
      </c>
      <c r="G469">
        <v>676.8</v>
      </c>
      <c r="H469">
        <v>2671.9</v>
      </c>
      <c r="I469">
        <v>689.8</v>
      </c>
      <c r="J469">
        <v>676.8</v>
      </c>
    </row>
    <row r="470" spans="1:10" x14ac:dyDescent="0.3">
      <c r="A470" t="s">
        <v>947</v>
      </c>
      <c r="B470" t="s">
        <v>948</v>
      </c>
      <c r="C470">
        <v>219.01</v>
      </c>
      <c r="D470">
        <v>25339.674999999999</v>
      </c>
      <c r="E470">
        <v>1237.777</v>
      </c>
      <c r="F470">
        <v>312.524</v>
      </c>
      <c r="G470">
        <v>310.54300000000001</v>
      </c>
      <c r="H470">
        <v>1237.777</v>
      </c>
      <c r="I470">
        <v>312.524</v>
      </c>
      <c r="J470">
        <v>310.54300000000001</v>
      </c>
    </row>
    <row r="471" spans="1:10" x14ac:dyDescent="0.3">
      <c r="A471" t="s">
        <v>949</v>
      </c>
      <c r="B471" t="s">
        <v>950</v>
      </c>
      <c r="C471">
        <v>287.95999999999998</v>
      </c>
      <c r="D471">
        <v>74604.39</v>
      </c>
      <c r="E471">
        <v>4819.4930000000004</v>
      </c>
      <c r="F471">
        <v>1515.107</v>
      </c>
      <c r="G471">
        <v>1413.2650000000001</v>
      </c>
      <c r="H471">
        <v>4819.4930000000004</v>
      </c>
      <c r="I471">
        <v>1515.107</v>
      </c>
      <c r="J471">
        <v>1413.2650000000001</v>
      </c>
    </row>
    <row r="472" spans="1:10" x14ac:dyDescent="0.3">
      <c r="A472" t="s">
        <v>951</v>
      </c>
      <c r="B472" t="s">
        <v>952</v>
      </c>
      <c r="C472">
        <v>34.950000000000003</v>
      </c>
      <c r="D472">
        <v>13038.866</v>
      </c>
      <c r="E472">
        <v>3929.5459999999998</v>
      </c>
      <c r="F472">
        <v>1001.178</v>
      </c>
      <c r="G472">
        <v>996.17100000000005</v>
      </c>
      <c r="H472">
        <v>3929.5459999999998</v>
      </c>
      <c r="I472">
        <v>1001.178</v>
      </c>
      <c r="J472">
        <v>996.17100000000005</v>
      </c>
    </row>
    <row r="473" spans="1:10" x14ac:dyDescent="0.3">
      <c r="A473" t="s">
        <v>953</v>
      </c>
      <c r="B473" t="s">
        <v>954</v>
      </c>
      <c r="C473">
        <v>57.38</v>
      </c>
      <c r="D473">
        <v>237438.16399999999</v>
      </c>
      <c r="E473">
        <v>131350</v>
      </c>
      <c r="F473">
        <v>31610</v>
      </c>
      <c r="G473">
        <v>34775</v>
      </c>
      <c r="H473">
        <v>131350</v>
      </c>
      <c r="I473">
        <v>31610</v>
      </c>
      <c r="J473">
        <v>34775</v>
      </c>
    </row>
    <row r="474" spans="1:10" x14ac:dyDescent="0.3">
      <c r="A474" t="s">
        <v>955</v>
      </c>
      <c r="B474" t="s">
        <v>956</v>
      </c>
      <c r="C474">
        <v>61.07</v>
      </c>
      <c r="D474">
        <v>11620.277</v>
      </c>
      <c r="E474">
        <v>8612.2829999999994</v>
      </c>
      <c r="F474">
        <v>1929.9</v>
      </c>
      <c r="G474">
        <v>2376.4</v>
      </c>
      <c r="H474">
        <v>8612.2829999999994</v>
      </c>
      <c r="I474">
        <v>1929.9</v>
      </c>
      <c r="J474">
        <v>2376.4</v>
      </c>
    </row>
    <row r="475" spans="1:10" x14ac:dyDescent="0.3">
      <c r="A475" t="s">
        <v>957</v>
      </c>
      <c r="B475" t="s">
        <v>958</v>
      </c>
      <c r="C475">
        <v>199.85</v>
      </c>
      <c r="D475">
        <v>12369.915999999999</v>
      </c>
      <c r="E475">
        <v>2357.6729999999998</v>
      </c>
      <c r="F475">
        <v>464.93900000000002</v>
      </c>
      <c r="G475">
        <v>716.29399999999998</v>
      </c>
      <c r="H475">
        <v>2357.6729999999998</v>
      </c>
      <c r="I475">
        <v>464.93900000000002</v>
      </c>
      <c r="J475">
        <v>716.29399999999998</v>
      </c>
    </row>
    <row r="476" spans="1:10" x14ac:dyDescent="0.3">
      <c r="A476" t="s">
        <v>959</v>
      </c>
      <c r="B476" t="s">
        <v>960</v>
      </c>
      <c r="C476">
        <v>42.94</v>
      </c>
      <c r="D476">
        <v>37804.245000000003</v>
      </c>
      <c r="E476">
        <v>138705</v>
      </c>
      <c r="F476">
        <v>35821</v>
      </c>
      <c r="G476">
        <v>34339</v>
      </c>
      <c r="H476">
        <v>138705</v>
      </c>
      <c r="I476">
        <v>35821</v>
      </c>
      <c r="J476">
        <v>34339</v>
      </c>
    </row>
    <row r="477" spans="1:10" x14ac:dyDescent="0.3">
      <c r="A477" t="s">
        <v>961</v>
      </c>
      <c r="B477" t="s">
        <v>962</v>
      </c>
      <c r="C477">
        <v>44.37</v>
      </c>
      <c r="D477">
        <v>13311</v>
      </c>
      <c r="E477">
        <v>16083</v>
      </c>
      <c r="F477">
        <v>4175</v>
      </c>
      <c r="G477">
        <v>4234</v>
      </c>
      <c r="H477">
        <v>16083</v>
      </c>
      <c r="I477">
        <v>4175</v>
      </c>
      <c r="J477">
        <v>4234</v>
      </c>
    </row>
    <row r="478" spans="1:10" x14ac:dyDescent="0.3">
      <c r="A478" t="s">
        <v>963</v>
      </c>
      <c r="B478" t="s">
        <v>964</v>
      </c>
      <c r="C478">
        <v>91.73</v>
      </c>
      <c r="D478">
        <v>28934.852999999999</v>
      </c>
      <c r="E478">
        <v>7254.3</v>
      </c>
      <c r="F478">
        <v>2108.6</v>
      </c>
      <c r="G478">
        <v>1947.5</v>
      </c>
      <c r="H478">
        <v>7254.3</v>
      </c>
      <c r="I478">
        <v>2108.6</v>
      </c>
      <c r="J478">
        <v>1947.5</v>
      </c>
    </row>
    <row r="479" spans="1:10" x14ac:dyDescent="0.3">
      <c r="A479" t="s">
        <v>965</v>
      </c>
      <c r="B479" t="s">
        <v>966</v>
      </c>
      <c r="C479">
        <v>50.67</v>
      </c>
      <c r="D479">
        <v>21149.201000000001</v>
      </c>
      <c r="E479">
        <v>5155.6040000000003</v>
      </c>
      <c r="F479">
        <v>1254.9100000000001</v>
      </c>
      <c r="G479">
        <v>1320.242</v>
      </c>
      <c r="H479">
        <v>5155.6040000000003</v>
      </c>
      <c r="I479">
        <v>1254.9100000000001</v>
      </c>
      <c r="J479">
        <v>1320.242</v>
      </c>
    </row>
    <row r="480" spans="1:10" x14ac:dyDescent="0.3">
      <c r="A480" t="s">
        <v>967</v>
      </c>
      <c r="B480" t="s">
        <v>968</v>
      </c>
      <c r="C480">
        <v>26.47</v>
      </c>
      <c r="D480">
        <v>108431.974</v>
      </c>
      <c r="E480">
        <v>97284</v>
      </c>
      <c r="F480">
        <v>21132</v>
      </c>
      <c r="G480">
        <v>23893</v>
      </c>
      <c r="H480">
        <v>97284</v>
      </c>
      <c r="I480">
        <v>21132</v>
      </c>
      <c r="J480">
        <v>23893</v>
      </c>
    </row>
    <row r="481" spans="1:10" x14ac:dyDescent="0.3">
      <c r="A481" t="s">
        <v>969</v>
      </c>
      <c r="B481" t="s">
        <v>970</v>
      </c>
      <c r="C481">
        <v>121.82</v>
      </c>
      <c r="D481">
        <v>7552.84</v>
      </c>
      <c r="E481">
        <v>19984</v>
      </c>
      <c r="F481">
        <v>4325</v>
      </c>
      <c r="G481">
        <v>5382</v>
      </c>
      <c r="H481">
        <v>19984</v>
      </c>
      <c r="I481">
        <v>4325</v>
      </c>
      <c r="J481">
        <v>5382</v>
      </c>
    </row>
    <row r="482" spans="1:10" x14ac:dyDescent="0.3">
      <c r="A482" t="s">
        <v>971</v>
      </c>
      <c r="B482" t="s">
        <v>972</v>
      </c>
      <c r="C482">
        <v>202.9</v>
      </c>
      <c r="D482">
        <v>26118.504000000001</v>
      </c>
      <c r="E482">
        <v>9193</v>
      </c>
      <c r="F482">
        <v>2466</v>
      </c>
      <c r="G482">
        <v>2690</v>
      </c>
      <c r="H482">
        <v>9193</v>
      </c>
      <c r="I482">
        <v>2466</v>
      </c>
      <c r="J482">
        <v>2690</v>
      </c>
    </row>
    <row r="483" spans="1:10" x14ac:dyDescent="0.3">
      <c r="A483" t="s">
        <v>973</v>
      </c>
      <c r="B483" t="s">
        <v>974</v>
      </c>
      <c r="C483">
        <v>106.75</v>
      </c>
      <c r="D483">
        <v>45047.966</v>
      </c>
      <c r="E483">
        <v>15488</v>
      </c>
      <c r="F483">
        <v>3729</v>
      </c>
      <c r="G483">
        <v>3846</v>
      </c>
      <c r="H483">
        <v>15488</v>
      </c>
      <c r="I483">
        <v>3729</v>
      </c>
      <c r="J483">
        <v>3846</v>
      </c>
    </row>
    <row r="484" spans="1:10" x14ac:dyDescent="0.3">
      <c r="A484" t="s">
        <v>975</v>
      </c>
      <c r="B484" t="s">
        <v>976</v>
      </c>
      <c r="C484">
        <v>20.43</v>
      </c>
      <c r="D484">
        <v>24781.59</v>
      </c>
      <c r="E484">
        <v>8060</v>
      </c>
      <c r="F484">
        <v>1913</v>
      </c>
      <c r="G484">
        <v>2107</v>
      </c>
      <c r="H484">
        <v>8060</v>
      </c>
      <c r="I484">
        <v>1913</v>
      </c>
      <c r="J484">
        <v>2107</v>
      </c>
    </row>
    <row r="485" spans="1:10" x14ac:dyDescent="0.3">
      <c r="A485" t="s">
        <v>977</v>
      </c>
      <c r="B485" t="s">
        <v>978</v>
      </c>
      <c r="C485">
        <v>124.06</v>
      </c>
      <c r="D485">
        <v>351399.065</v>
      </c>
      <c r="E485">
        <v>534661</v>
      </c>
      <c r="F485">
        <v>134622</v>
      </c>
      <c r="G485">
        <v>141671</v>
      </c>
      <c r="H485">
        <v>534661</v>
      </c>
      <c r="I485">
        <v>134622</v>
      </c>
      <c r="J485">
        <v>141671</v>
      </c>
    </row>
    <row r="486" spans="1:10" x14ac:dyDescent="0.3">
      <c r="A486" t="s">
        <v>979</v>
      </c>
      <c r="B486" t="s">
        <v>980</v>
      </c>
      <c r="C486">
        <v>57.95</v>
      </c>
      <c r="D486">
        <v>10421.555</v>
      </c>
      <c r="E486">
        <v>7677.424</v>
      </c>
      <c r="F486">
        <v>1770.0329999999999</v>
      </c>
      <c r="G486">
        <v>1984.164</v>
      </c>
      <c r="H486">
        <v>7677.424</v>
      </c>
      <c r="I486">
        <v>1770.0329999999999</v>
      </c>
      <c r="J486">
        <v>1984.164</v>
      </c>
    </row>
    <row r="487" spans="1:10" x14ac:dyDescent="0.3">
      <c r="A487" t="s">
        <v>981</v>
      </c>
      <c r="B487" t="s">
        <v>982</v>
      </c>
      <c r="C487">
        <v>28.06</v>
      </c>
      <c r="D487">
        <v>7273.152</v>
      </c>
      <c r="E487">
        <v>18212.599999999999</v>
      </c>
      <c r="F487">
        <v>4447.3</v>
      </c>
      <c r="G487">
        <v>4423.7</v>
      </c>
      <c r="H487">
        <v>18212.599999999999</v>
      </c>
      <c r="I487">
        <v>4447.3</v>
      </c>
      <c r="J487">
        <v>4423.7</v>
      </c>
    </row>
    <row r="488" spans="1:10" x14ac:dyDescent="0.3">
      <c r="A488" t="s">
        <v>983</v>
      </c>
      <c r="B488" t="s">
        <v>984</v>
      </c>
      <c r="C488">
        <v>20.02</v>
      </c>
      <c r="D488">
        <v>8226.2180000000008</v>
      </c>
      <c r="E488">
        <v>5145.1000000000004</v>
      </c>
      <c r="F488">
        <v>1190</v>
      </c>
      <c r="G488">
        <v>1307.7</v>
      </c>
      <c r="H488">
        <v>5145.1000000000004</v>
      </c>
      <c r="I488">
        <v>1190</v>
      </c>
      <c r="J488">
        <v>1307.7</v>
      </c>
    </row>
    <row r="489" spans="1:10" x14ac:dyDescent="0.3">
      <c r="A489" t="s">
        <v>985</v>
      </c>
      <c r="B489" t="s">
        <v>986</v>
      </c>
      <c r="C489">
        <v>20.190000000000001</v>
      </c>
      <c r="D489">
        <v>15065.898999999999</v>
      </c>
      <c r="E489">
        <v>6639</v>
      </c>
      <c r="F489">
        <v>1728</v>
      </c>
      <c r="G489">
        <v>1548</v>
      </c>
      <c r="H489">
        <v>6639</v>
      </c>
      <c r="I489">
        <v>1728</v>
      </c>
      <c r="J489">
        <v>1548</v>
      </c>
    </row>
    <row r="490" spans="1:10" x14ac:dyDescent="0.3">
      <c r="A490" t="s">
        <v>987</v>
      </c>
      <c r="B490" t="s">
        <v>988</v>
      </c>
      <c r="C490">
        <v>83.28</v>
      </c>
      <c r="D490">
        <v>8984.58</v>
      </c>
      <c r="E490">
        <v>5913.2690000000002</v>
      </c>
      <c r="F490">
        <v>953.71600000000001</v>
      </c>
      <c r="G490">
        <v>1653.4590000000001</v>
      </c>
      <c r="H490">
        <v>5913.2690000000002</v>
      </c>
      <c r="I490">
        <v>953.71600000000001</v>
      </c>
      <c r="J490">
        <v>1653.4590000000001</v>
      </c>
    </row>
    <row r="491" spans="1:10" x14ac:dyDescent="0.3">
      <c r="A491" t="s">
        <v>989</v>
      </c>
      <c r="B491" t="s">
        <v>990</v>
      </c>
      <c r="C491">
        <v>65.03</v>
      </c>
      <c r="D491">
        <v>34142.959999999999</v>
      </c>
      <c r="E491">
        <v>11199</v>
      </c>
      <c r="F491">
        <v>2811</v>
      </c>
      <c r="G491">
        <v>2798</v>
      </c>
      <c r="H491">
        <v>11199</v>
      </c>
      <c r="I491">
        <v>2811</v>
      </c>
      <c r="J491">
        <v>2798</v>
      </c>
    </row>
    <row r="492" spans="1:10" x14ac:dyDescent="0.3">
      <c r="A492" t="s">
        <v>991</v>
      </c>
      <c r="B492" t="s">
        <v>992</v>
      </c>
      <c r="C492">
        <v>91.95</v>
      </c>
      <c r="D492">
        <v>22418.329000000002</v>
      </c>
      <c r="E492">
        <v>3162.6660000000002</v>
      </c>
      <c r="F492">
        <v>756.16899999999998</v>
      </c>
      <c r="G492">
        <v>723.49900000000002</v>
      </c>
      <c r="H492">
        <v>3162.6660000000002</v>
      </c>
      <c r="I492">
        <v>756.16899999999998</v>
      </c>
      <c r="J492">
        <v>723.49900000000002</v>
      </c>
    </row>
    <row r="493" spans="1:10" x14ac:dyDescent="0.3">
      <c r="A493" t="s">
        <v>993</v>
      </c>
      <c r="B493" t="s">
        <v>994</v>
      </c>
      <c r="C493">
        <v>45.47</v>
      </c>
      <c r="D493">
        <v>192256.75599999999</v>
      </c>
      <c r="E493">
        <v>249071</v>
      </c>
      <c r="F493">
        <v>55134</v>
      </c>
      <c r="G493">
        <v>63024</v>
      </c>
      <c r="H493">
        <v>249071</v>
      </c>
      <c r="I493">
        <v>55134</v>
      </c>
      <c r="J493">
        <v>63024</v>
      </c>
    </row>
    <row r="494" spans="1:10" x14ac:dyDescent="0.3">
      <c r="A494" t="s">
        <v>995</v>
      </c>
      <c r="B494" t="s">
        <v>996</v>
      </c>
      <c r="C494">
        <v>46.52</v>
      </c>
      <c r="D494">
        <v>10192.531999999999</v>
      </c>
      <c r="E494">
        <v>3957.3</v>
      </c>
      <c r="F494">
        <v>874.3</v>
      </c>
      <c r="G494">
        <v>1111.5</v>
      </c>
      <c r="H494">
        <v>3957.3</v>
      </c>
      <c r="I494">
        <v>874.3</v>
      </c>
      <c r="J494">
        <v>1111.5</v>
      </c>
    </row>
    <row r="495" spans="1:10" x14ac:dyDescent="0.3">
      <c r="A495" t="s">
        <v>997</v>
      </c>
      <c r="B495" t="s">
        <v>998</v>
      </c>
      <c r="C495">
        <v>15.88</v>
      </c>
      <c r="D495">
        <v>3379.7559999999999</v>
      </c>
      <c r="E495">
        <v>8746</v>
      </c>
      <c r="F495">
        <v>1860</v>
      </c>
      <c r="G495">
        <v>2444</v>
      </c>
      <c r="H495">
        <v>8746</v>
      </c>
      <c r="I495">
        <v>1860</v>
      </c>
      <c r="J495">
        <v>2444</v>
      </c>
    </row>
    <row r="496" spans="1:10" x14ac:dyDescent="0.3">
      <c r="A496" t="s">
        <v>999</v>
      </c>
      <c r="B496" t="s">
        <v>1000</v>
      </c>
      <c r="C496">
        <v>66.34</v>
      </c>
      <c r="D496">
        <v>11934.565000000001</v>
      </c>
      <c r="E496">
        <v>5135</v>
      </c>
      <c r="F496">
        <v>1123</v>
      </c>
      <c r="G496">
        <v>1371</v>
      </c>
      <c r="H496">
        <v>5135</v>
      </c>
      <c r="I496">
        <v>1123</v>
      </c>
      <c r="J496">
        <v>1371</v>
      </c>
    </row>
    <row r="497" spans="1:10" x14ac:dyDescent="0.3">
      <c r="A497" t="s">
        <v>1001</v>
      </c>
      <c r="B497" t="s">
        <v>1002</v>
      </c>
      <c r="C497">
        <v>89.73</v>
      </c>
      <c r="D497">
        <v>27008.731</v>
      </c>
      <c r="E497">
        <v>5606</v>
      </c>
      <c r="F497">
        <v>1263</v>
      </c>
      <c r="G497">
        <v>1694</v>
      </c>
      <c r="H497">
        <v>5606</v>
      </c>
      <c r="I497">
        <v>1263</v>
      </c>
      <c r="J497">
        <v>1694</v>
      </c>
    </row>
    <row r="498" spans="1:10" x14ac:dyDescent="0.3">
      <c r="A498" t="s">
        <v>1003</v>
      </c>
      <c r="B498" t="s">
        <v>1004</v>
      </c>
      <c r="C498">
        <v>126.34</v>
      </c>
      <c r="D498">
        <v>26127.112000000001</v>
      </c>
      <c r="E498">
        <v>7790.5</v>
      </c>
      <c r="F498">
        <v>1783.8</v>
      </c>
      <c r="G498">
        <v>2125.6999999999998</v>
      </c>
      <c r="H498">
        <v>7790.5</v>
      </c>
      <c r="I498">
        <v>1783.8</v>
      </c>
      <c r="J498">
        <v>2125.6999999999998</v>
      </c>
    </row>
    <row r="499" spans="1:10" x14ac:dyDescent="0.3">
      <c r="A499" t="s">
        <v>1005</v>
      </c>
      <c r="B499" t="s">
        <v>1006</v>
      </c>
      <c r="C499">
        <v>261.32</v>
      </c>
      <c r="D499">
        <v>13867.208000000001</v>
      </c>
      <c r="E499">
        <v>4471</v>
      </c>
      <c r="F499">
        <v>1052</v>
      </c>
      <c r="G499">
        <v>1192</v>
      </c>
      <c r="H499">
        <v>4471</v>
      </c>
      <c r="I499">
        <v>1052</v>
      </c>
      <c r="J499">
        <v>1192</v>
      </c>
    </row>
    <row r="500" spans="1:10" x14ac:dyDescent="0.3">
      <c r="A500" t="s">
        <v>1007</v>
      </c>
      <c r="B500" t="s">
        <v>1008</v>
      </c>
      <c r="C500">
        <v>32.905000000000001</v>
      </c>
      <c r="D500">
        <v>5391.55</v>
      </c>
      <c r="E500">
        <v>3194</v>
      </c>
      <c r="F500">
        <v>756</v>
      </c>
      <c r="G500">
        <v>799</v>
      </c>
      <c r="H500">
        <v>3194</v>
      </c>
      <c r="I500">
        <v>756</v>
      </c>
      <c r="J500">
        <v>799</v>
      </c>
    </row>
    <row r="501" spans="1:10" x14ac:dyDescent="0.3">
      <c r="A501" t="s">
        <v>1009</v>
      </c>
      <c r="B501" t="s">
        <v>1010</v>
      </c>
      <c r="C501">
        <v>139.38999999999999</v>
      </c>
      <c r="D501">
        <v>66191.430999999997</v>
      </c>
      <c r="E501">
        <v>6351</v>
      </c>
      <c r="F501">
        <v>1535</v>
      </c>
      <c r="G501">
        <v>1678</v>
      </c>
      <c r="H501">
        <v>6351</v>
      </c>
      <c r="I501">
        <v>1535</v>
      </c>
      <c r="J501">
        <v>1678</v>
      </c>
    </row>
  </sheetData>
  <sortState ref="A2:J501">
    <sortCondition ref="A2:A50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D952-846E-49C0-90E7-59E6B0B1444B}">
  <dimension ref="A1:J501"/>
  <sheetViews>
    <sheetView topLeftCell="A34" workbookViewId="0">
      <selection activeCell="H73" sqref="H73"/>
    </sheetView>
  </sheetViews>
  <sheetFormatPr defaultRowHeight="14.4" x14ac:dyDescent="0.3"/>
  <cols>
    <col min="1" max="1" width="7.109375" bestFit="1" customWidth="1"/>
    <col min="2" max="2" width="38.77734375" bestFit="1" customWidth="1"/>
    <col min="3" max="3" width="8" bestFit="1" customWidth="1"/>
    <col min="4" max="4" width="12.109375" bestFit="1" customWidth="1"/>
    <col min="5" max="5" width="11.77734375" bestFit="1" customWidth="1"/>
    <col min="6" max="6" width="10" bestFit="1" customWidth="1"/>
    <col min="7" max="7" width="10.44140625" bestFit="1" customWidth="1"/>
    <col min="8" max="8" width="11" bestFit="1" customWidth="1"/>
    <col min="9" max="10" width="10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t="s">
        <v>10</v>
      </c>
      <c r="B2" t="s">
        <v>11</v>
      </c>
      <c r="C2">
        <v>88.14</v>
      </c>
      <c r="D2">
        <v>27323.4</v>
      </c>
      <c r="E2">
        <v>5236</v>
      </c>
      <c r="F2">
        <v>1357</v>
      </c>
      <c r="G2">
        <v>1367</v>
      </c>
      <c r="H2">
        <v>5236</v>
      </c>
      <c r="I2">
        <v>1357</v>
      </c>
      <c r="J2">
        <v>1367</v>
      </c>
    </row>
    <row r="3" spans="1:10" x14ac:dyDescent="0.3">
      <c r="A3" t="s">
        <v>12</v>
      </c>
      <c r="B3" t="s">
        <v>13</v>
      </c>
      <c r="C3">
        <v>10.5</v>
      </c>
      <c r="D3">
        <v>4440.3130000000001</v>
      </c>
      <c r="E3">
        <v>43699</v>
      </c>
      <c r="F3">
        <v>8515</v>
      </c>
      <c r="G3">
        <v>11313</v>
      </c>
      <c r="H3">
        <v>43699</v>
      </c>
      <c r="I3">
        <v>8515</v>
      </c>
      <c r="J3">
        <v>11313</v>
      </c>
    </row>
    <row r="4" spans="1:10" x14ac:dyDescent="0.3">
      <c r="A4" t="s">
        <v>14</v>
      </c>
      <c r="B4" t="s">
        <v>15</v>
      </c>
      <c r="C4">
        <v>139.32</v>
      </c>
      <c r="D4">
        <v>9627.152</v>
      </c>
      <c r="E4">
        <v>9454.8490000000002</v>
      </c>
      <c r="F4">
        <v>2697.8820000000001</v>
      </c>
      <c r="G4">
        <v>2112.614</v>
      </c>
      <c r="H4">
        <v>9454.8490000000002</v>
      </c>
      <c r="I4">
        <v>2697.8820000000001</v>
      </c>
      <c r="J4">
        <v>2112.614</v>
      </c>
    </row>
    <row r="5" spans="1:10" x14ac:dyDescent="0.3">
      <c r="A5" t="s">
        <v>16</v>
      </c>
      <c r="B5" t="s">
        <v>17</v>
      </c>
      <c r="C5">
        <v>317.94</v>
      </c>
      <c r="D5">
        <v>1374768.379</v>
      </c>
      <c r="E5">
        <v>267981</v>
      </c>
      <c r="F5">
        <v>58313</v>
      </c>
      <c r="G5">
        <v>91819</v>
      </c>
      <c r="H5">
        <v>267981</v>
      </c>
      <c r="I5">
        <v>58313</v>
      </c>
      <c r="J5">
        <v>91819</v>
      </c>
    </row>
    <row r="6" spans="1:10" x14ac:dyDescent="0.3">
      <c r="A6" t="s">
        <v>18</v>
      </c>
      <c r="B6" t="s">
        <v>19</v>
      </c>
      <c r="C6">
        <v>92.67</v>
      </c>
      <c r="D6">
        <v>136843.47399999999</v>
      </c>
      <c r="E6">
        <v>34057</v>
      </c>
      <c r="F6">
        <v>8619</v>
      </c>
      <c r="G6">
        <v>8704</v>
      </c>
      <c r="H6">
        <v>34057</v>
      </c>
      <c r="I6">
        <v>8619</v>
      </c>
      <c r="J6">
        <v>8704</v>
      </c>
    </row>
    <row r="7" spans="1:10" x14ac:dyDescent="0.3">
      <c r="A7" t="s">
        <v>20</v>
      </c>
      <c r="B7" t="s">
        <v>21</v>
      </c>
      <c r="C7">
        <v>95.34</v>
      </c>
      <c r="D7">
        <v>19387.579000000002</v>
      </c>
      <c r="E7">
        <v>186159.44899999999</v>
      </c>
      <c r="F7">
        <v>47417.641000000003</v>
      </c>
      <c r="G7">
        <v>47864.741999999998</v>
      </c>
      <c r="H7">
        <v>186159.44899999999</v>
      </c>
      <c r="I7">
        <v>47417.641000000003</v>
      </c>
      <c r="J7">
        <v>47864.741999999998</v>
      </c>
    </row>
    <row r="8" spans="1:10" x14ac:dyDescent="0.3">
      <c r="A8" t="s">
        <v>22</v>
      </c>
      <c r="B8" t="s">
        <v>23</v>
      </c>
      <c r="C8">
        <v>223.9</v>
      </c>
      <c r="D8">
        <v>10077.514999999999</v>
      </c>
      <c r="E8">
        <v>840.88300000000004</v>
      </c>
      <c r="F8">
        <v>206.65799999999999</v>
      </c>
      <c r="G8">
        <v>221.58500000000001</v>
      </c>
      <c r="H8">
        <v>840.88300000000004</v>
      </c>
      <c r="I8">
        <v>206.65799999999999</v>
      </c>
      <c r="J8">
        <v>221.58500000000001</v>
      </c>
    </row>
    <row r="9" spans="1:10" x14ac:dyDescent="0.3">
      <c r="A9" t="s">
        <v>24</v>
      </c>
      <c r="B9" t="s">
        <v>25</v>
      </c>
      <c r="C9">
        <v>94.92</v>
      </c>
      <c r="D9">
        <v>167898.761</v>
      </c>
      <c r="E9">
        <v>32095</v>
      </c>
      <c r="F9">
        <v>7726</v>
      </c>
      <c r="G9">
        <v>8314</v>
      </c>
      <c r="H9">
        <v>32095</v>
      </c>
      <c r="I9">
        <v>7726</v>
      </c>
      <c r="J9">
        <v>8314</v>
      </c>
    </row>
    <row r="10" spans="1:10" x14ac:dyDescent="0.3">
      <c r="A10" t="s">
        <v>26</v>
      </c>
      <c r="B10" t="s">
        <v>27</v>
      </c>
      <c r="C10">
        <v>201.62</v>
      </c>
      <c r="D10">
        <v>128478.515</v>
      </c>
      <c r="E10">
        <v>44655.802000000003</v>
      </c>
      <c r="F10">
        <v>11141.504999999999</v>
      </c>
      <c r="G10">
        <v>11358.958000000001</v>
      </c>
      <c r="H10">
        <v>44655.802000000003</v>
      </c>
      <c r="I10">
        <v>11141.504999999999</v>
      </c>
      <c r="J10">
        <v>11358.958000000001</v>
      </c>
    </row>
    <row r="11" spans="1:10" x14ac:dyDescent="0.3">
      <c r="A11" t="s">
        <v>28</v>
      </c>
      <c r="B11" t="s">
        <v>29</v>
      </c>
      <c r="C11">
        <v>386.6</v>
      </c>
      <c r="D11">
        <v>186727.80300000001</v>
      </c>
      <c r="E11">
        <v>11661.351000000001</v>
      </c>
      <c r="F11">
        <v>3091</v>
      </c>
      <c r="G11">
        <v>2991.9450000000002</v>
      </c>
      <c r="H11">
        <v>11661.351000000001</v>
      </c>
      <c r="I11">
        <v>3091</v>
      </c>
      <c r="J11">
        <v>2991.9450000000002</v>
      </c>
    </row>
    <row r="12" spans="1:10" x14ac:dyDescent="0.3">
      <c r="A12" t="s">
        <v>30</v>
      </c>
      <c r="B12" t="s">
        <v>31</v>
      </c>
      <c r="C12">
        <v>112.95</v>
      </c>
      <c r="D12">
        <v>41613.601000000002</v>
      </c>
      <c r="E12">
        <v>5543.9870000000001</v>
      </c>
      <c r="F12">
        <v>1317.06</v>
      </c>
      <c r="G12">
        <v>1303.5650000000001</v>
      </c>
      <c r="H12">
        <v>5543.9870000000001</v>
      </c>
      <c r="I12">
        <v>1317.06</v>
      </c>
      <c r="J12">
        <v>1303.5650000000001</v>
      </c>
    </row>
    <row r="13" spans="1:10" x14ac:dyDescent="0.3">
      <c r="A13" t="s">
        <v>32</v>
      </c>
      <c r="B13" t="s">
        <v>33</v>
      </c>
      <c r="C13">
        <v>39.31</v>
      </c>
      <c r="D13">
        <v>21817.050999999999</v>
      </c>
      <c r="E13">
        <v>64322</v>
      </c>
      <c r="F13">
        <v>14970</v>
      </c>
      <c r="G13">
        <v>16329</v>
      </c>
      <c r="H13">
        <v>64322</v>
      </c>
      <c r="I13">
        <v>14970</v>
      </c>
      <c r="J13">
        <v>16329</v>
      </c>
    </row>
    <row r="14" spans="1:10" x14ac:dyDescent="0.3">
      <c r="A14" t="s">
        <v>34</v>
      </c>
      <c r="B14" t="s">
        <v>35</v>
      </c>
      <c r="C14">
        <v>146.49</v>
      </c>
      <c r="D14">
        <v>62961.402999999998</v>
      </c>
      <c r="E14">
        <v>14692.3</v>
      </c>
      <c r="F14">
        <v>4047.8</v>
      </c>
      <c r="G14">
        <v>3669.5</v>
      </c>
      <c r="H14">
        <v>14692.3</v>
      </c>
      <c r="I14">
        <v>4047.8</v>
      </c>
      <c r="J14">
        <v>3669.5</v>
      </c>
    </row>
    <row r="15" spans="1:10" x14ac:dyDescent="0.3">
      <c r="A15" t="s">
        <v>36</v>
      </c>
      <c r="B15" t="s">
        <v>37</v>
      </c>
      <c r="C15">
        <v>46.33</v>
      </c>
      <c r="D15">
        <v>2205.308</v>
      </c>
      <c r="E15">
        <v>5628.9</v>
      </c>
      <c r="F15">
        <v>1381.8</v>
      </c>
      <c r="G15">
        <v>1461</v>
      </c>
      <c r="H15">
        <v>5628.9</v>
      </c>
      <c r="I15">
        <v>1381.8</v>
      </c>
      <c r="J15">
        <v>1461</v>
      </c>
    </row>
    <row r="16" spans="1:10" x14ac:dyDescent="0.3">
      <c r="A16" t="s">
        <v>38</v>
      </c>
      <c r="B16" t="s">
        <v>39</v>
      </c>
      <c r="C16">
        <v>210.38</v>
      </c>
      <c r="D16">
        <v>46157.372000000003</v>
      </c>
      <c r="E16">
        <v>3274.3</v>
      </c>
      <c r="F16">
        <v>899.3</v>
      </c>
      <c r="G16">
        <v>842.7</v>
      </c>
      <c r="H16">
        <v>3274.3</v>
      </c>
      <c r="I16">
        <v>899.3</v>
      </c>
      <c r="J16">
        <v>842.7</v>
      </c>
    </row>
    <row r="17" spans="1:10" x14ac:dyDescent="0.3">
      <c r="A17" t="s">
        <v>40</v>
      </c>
      <c r="B17" t="s">
        <v>41</v>
      </c>
      <c r="C17">
        <v>74.73</v>
      </c>
      <c r="D17">
        <v>18450.837</v>
      </c>
      <c r="E17">
        <v>5794</v>
      </c>
      <c r="F17">
        <v>1440</v>
      </c>
      <c r="G17">
        <v>1316</v>
      </c>
      <c r="H17">
        <v>5794</v>
      </c>
      <c r="I17">
        <v>1440</v>
      </c>
      <c r="J17">
        <v>1316</v>
      </c>
    </row>
    <row r="18" spans="1:10" x14ac:dyDescent="0.3">
      <c r="A18" t="s">
        <v>42</v>
      </c>
      <c r="B18" t="s">
        <v>43</v>
      </c>
      <c r="C18">
        <v>85.25</v>
      </c>
      <c r="D18">
        <v>42127.908000000003</v>
      </c>
      <c r="E18">
        <v>15561.4</v>
      </c>
      <c r="F18">
        <v>3616</v>
      </c>
      <c r="G18">
        <v>4315</v>
      </c>
      <c r="H18">
        <v>15561.4</v>
      </c>
      <c r="I18">
        <v>3616</v>
      </c>
      <c r="J18">
        <v>4315</v>
      </c>
    </row>
    <row r="19" spans="1:10" x14ac:dyDescent="0.3">
      <c r="A19" t="s">
        <v>44</v>
      </c>
      <c r="B19" t="s">
        <v>45</v>
      </c>
      <c r="C19">
        <v>12.49</v>
      </c>
      <c r="D19">
        <v>8304.6880000000001</v>
      </c>
      <c r="E19">
        <v>9877</v>
      </c>
      <c r="F19">
        <v>2338</v>
      </c>
      <c r="G19">
        <v>2431</v>
      </c>
      <c r="H19">
        <v>9877</v>
      </c>
      <c r="I19">
        <v>2338</v>
      </c>
      <c r="J19">
        <v>2431</v>
      </c>
    </row>
    <row r="20" spans="1:10" x14ac:dyDescent="0.3">
      <c r="A20" t="s">
        <v>46</v>
      </c>
      <c r="B20" t="s">
        <v>47</v>
      </c>
      <c r="C20">
        <v>36.47</v>
      </c>
      <c r="D20">
        <v>26199.393</v>
      </c>
      <c r="E20">
        <v>21872</v>
      </c>
      <c r="F20">
        <v>5162</v>
      </c>
      <c r="G20">
        <v>5484</v>
      </c>
      <c r="H20">
        <v>21872</v>
      </c>
      <c r="I20">
        <v>5162</v>
      </c>
      <c r="J20">
        <v>5484</v>
      </c>
    </row>
    <row r="21" spans="1:10" x14ac:dyDescent="0.3">
      <c r="A21" t="s">
        <v>48</v>
      </c>
      <c r="B21" t="s">
        <v>49</v>
      </c>
      <c r="C21">
        <v>30.06</v>
      </c>
      <c r="D21">
        <v>25890.406999999999</v>
      </c>
      <c r="E21">
        <v>51514</v>
      </c>
      <c r="F21">
        <v>14697</v>
      </c>
      <c r="G21">
        <v>11137</v>
      </c>
      <c r="H21">
        <v>51514</v>
      </c>
      <c r="I21">
        <v>14697</v>
      </c>
      <c r="J21">
        <v>11137</v>
      </c>
    </row>
    <row r="22" spans="1:10" x14ac:dyDescent="0.3">
      <c r="A22" t="s">
        <v>50</v>
      </c>
      <c r="B22" t="s">
        <v>51</v>
      </c>
      <c r="C22">
        <v>36.869999999999997</v>
      </c>
      <c r="D22">
        <v>5482.5690000000004</v>
      </c>
      <c r="E22">
        <v>933.995</v>
      </c>
      <c r="F22">
        <v>238.904</v>
      </c>
      <c r="G22">
        <v>234.584</v>
      </c>
      <c r="H22">
        <v>933.995</v>
      </c>
      <c r="I22">
        <v>238.904</v>
      </c>
      <c r="J22">
        <v>234.584</v>
      </c>
    </row>
    <row r="23" spans="1:10" x14ac:dyDescent="0.3">
      <c r="A23" t="s">
        <v>52</v>
      </c>
      <c r="B23" t="s">
        <v>53</v>
      </c>
      <c r="C23">
        <v>102.58</v>
      </c>
      <c r="D23">
        <v>6124.8469999999998</v>
      </c>
      <c r="E23">
        <v>10216.799999999999</v>
      </c>
      <c r="F23">
        <v>2565.6</v>
      </c>
      <c r="G23">
        <v>2606.4</v>
      </c>
      <c r="H23">
        <v>10216.799999999999</v>
      </c>
      <c r="I23">
        <v>2565.6</v>
      </c>
      <c r="J23">
        <v>2606.4</v>
      </c>
    </row>
    <row r="24" spans="1:10" x14ac:dyDescent="0.3">
      <c r="A24" t="s">
        <v>54</v>
      </c>
      <c r="B24" t="s">
        <v>55</v>
      </c>
      <c r="C24">
        <v>94.28</v>
      </c>
      <c r="D24">
        <v>17877.468000000001</v>
      </c>
      <c r="E24">
        <v>7071.3</v>
      </c>
      <c r="F24">
        <v>1866.9</v>
      </c>
      <c r="G24">
        <v>1721.4</v>
      </c>
      <c r="H24">
        <v>7071.3</v>
      </c>
      <c r="I24">
        <v>1866.9</v>
      </c>
      <c r="J24">
        <v>1721.4</v>
      </c>
    </row>
    <row r="25" spans="1:10" x14ac:dyDescent="0.3">
      <c r="A25" t="s">
        <v>56</v>
      </c>
      <c r="B25" t="s">
        <v>57</v>
      </c>
      <c r="C25">
        <v>105.8</v>
      </c>
      <c r="D25">
        <v>17158.327000000001</v>
      </c>
      <c r="E25">
        <v>2951.4110000000001</v>
      </c>
      <c r="F25">
        <v>764.30200000000002</v>
      </c>
      <c r="G25">
        <v>772.12300000000005</v>
      </c>
      <c r="H25">
        <v>2951.4110000000001</v>
      </c>
      <c r="I25">
        <v>764.30200000000002</v>
      </c>
      <c r="J25">
        <v>772.12300000000005</v>
      </c>
    </row>
    <row r="26" spans="1:10" x14ac:dyDescent="0.3">
      <c r="A26" t="s">
        <v>58</v>
      </c>
      <c r="B26" t="s">
        <v>59</v>
      </c>
      <c r="C26">
        <v>76.52</v>
      </c>
      <c r="D26">
        <v>8134.076</v>
      </c>
      <c r="E26">
        <v>3496.2080000000001</v>
      </c>
      <c r="F26">
        <v>738.84500000000003</v>
      </c>
      <c r="G26">
        <v>992.56399999999996</v>
      </c>
      <c r="H26">
        <v>3496.2080000000001</v>
      </c>
      <c r="I26">
        <v>738.84500000000003</v>
      </c>
      <c r="J26">
        <v>992.56399999999996</v>
      </c>
    </row>
    <row r="27" spans="1:10" x14ac:dyDescent="0.3">
      <c r="A27" t="s">
        <v>60</v>
      </c>
      <c r="B27" t="s">
        <v>61</v>
      </c>
      <c r="C27">
        <v>245.62</v>
      </c>
      <c r="D27">
        <v>19344.786</v>
      </c>
      <c r="E27">
        <v>2408.788</v>
      </c>
      <c r="F27">
        <v>550.96299999999997</v>
      </c>
      <c r="G27">
        <v>649.78700000000003</v>
      </c>
      <c r="H27">
        <v>2408.788</v>
      </c>
      <c r="I27">
        <v>550.96299999999997</v>
      </c>
      <c r="J27">
        <v>649.78700000000003</v>
      </c>
    </row>
    <row r="28" spans="1:10" x14ac:dyDescent="0.3">
      <c r="A28" t="s">
        <v>62</v>
      </c>
      <c r="B28" t="s">
        <v>63</v>
      </c>
      <c r="C28">
        <v>34.19</v>
      </c>
      <c r="D28">
        <v>4191.1809999999996</v>
      </c>
      <c r="E28">
        <v>8541</v>
      </c>
      <c r="F28">
        <v>1636</v>
      </c>
      <c r="G28">
        <v>2228</v>
      </c>
      <c r="H28">
        <v>8541</v>
      </c>
      <c r="I28">
        <v>1636</v>
      </c>
      <c r="J28">
        <v>2228</v>
      </c>
    </row>
    <row r="29" spans="1:10" x14ac:dyDescent="0.3">
      <c r="A29" t="s">
        <v>64</v>
      </c>
      <c r="B29" t="s">
        <v>65</v>
      </c>
      <c r="C29">
        <v>97.81</v>
      </c>
      <c r="D29">
        <v>30857.684000000001</v>
      </c>
      <c r="E29">
        <v>43761</v>
      </c>
      <c r="F29">
        <v>10076</v>
      </c>
      <c r="G29">
        <v>11472</v>
      </c>
      <c r="H29">
        <v>43761</v>
      </c>
      <c r="I29">
        <v>10076</v>
      </c>
      <c r="J29">
        <v>11472</v>
      </c>
    </row>
    <row r="30" spans="1:10" x14ac:dyDescent="0.3">
      <c r="A30" t="s">
        <v>66</v>
      </c>
      <c r="B30" t="s">
        <v>67</v>
      </c>
      <c r="C30">
        <v>99.7</v>
      </c>
      <c r="D30">
        <v>9194.1350000000002</v>
      </c>
      <c r="E30">
        <v>2873.7</v>
      </c>
      <c r="F30">
        <v>674.7</v>
      </c>
      <c r="G30">
        <v>719.5</v>
      </c>
      <c r="H30">
        <v>2873.7</v>
      </c>
      <c r="I30">
        <v>674.7</v>
      </c>
      <c r="J30">
        <v>719.5</v>
      </c>
    </row>
    <row r="31" spans="1:10" x14ac:dyDescent="0.3">
      <c r="A31" t="s">
        <v>68</v>
      </c>
      <c r="B31" t="s">
        <v>69</v>
      </c>
      <c r="C31">
        <v>119.9</v>
      </c>
      <c r="D31">
        <v>26509.891</v>
      </c>
      <c r="E31">
        <v>5295.5</v>
      </c>
      <c r="F31">
        <v>1444.8</v>
      </c>
      <c r="G31">
        <v>1384.3</v>
      </c>
      <c r="H31">
        <v>5295.5</v>
      </c>
      <c r="I31">
        <v>1444.8</v>
      </c>
      <c r="J31">
        <v>1384.3</v>
      </c>
    </row>
    <row r="32" spans="1:10" x14ac:dyDescent="0.3">
      <c r="A32" t="s">
        <v>70</v>
      </c>
      <c r="B32" t="s">
        <v>71</v>
      </c>
      <c r="C32">
        <v>56.18</v>
      </c>
      <c r="D32">
        <v>51487.790999999997</v>
      </c>
      <c r="E32">
        <v>15435</v>
      </c>
      <c r="F32">
        <v>3957</v>
      </c>
      <c r="G32">
        <v>4162</v>
      </c>
      <c r="H32">
        <v>15435</v>
      </c>
      <c r="I32">
        <v>3957</v>
      </c>
      <c r="J32">
        <v>4162</v>
      </c>
    </row>
    <row r="33" spans="1:10" x14ac:dyDescent="0.3">
      <c r="A33" t="s">
        <v>72</v>
      </c>
      <c r="B33" t="s">
        <v>73</v>
      </c>
      <c r="C33">
        <v>10.210000000000001</v>
      </c>
      <c r="D33">
        <v>16063.394</v>
      </c>
      <c r="E33">
        <v>14231.2</v>
      </c>
      <c r="F33">
        <v>3141</v>
      </c>
      <c r="G33">
        <v>3043.1</v>
      </c>
      <c r="H33">
        <v>14231.2</v>
      </c>
      <c r="I33">
        <v>3141</v>
      </c>
      <c r="J33">
        <v>3043.1</v>
      </c>
    </row>
    <row r="34" spans="1:10" x14ac:dyDescent="0.3">
      <c r="A34" t="s">
        <v>74</v>
      </c>
      <c r="B34" t="s">
        <v>75</v>
      </c>
      <c r="C34">
        <v>53.8</v>
      </c>
      <c r="D34">
        <v>62999.798999999999</v>
      </c>
      <c r="E34">
        <v>7245</v>
      </c>
      <c r="F34">
        <v>1786</v>
      </c>
      <c r="G34">
        <v>2127</v>
      </c>
      <c r="H34">
        <v>7245</v>
      </c>
      <c r="I34">
        <v>1786</v>
      </c>
      <c r="J34">
        <v>2127</v>
      </c>
    </row>
    <row r="35" spans="1:10" x14ac:dyDescent="0.3">
      <c r="A35" t="s">
        <v>76</v>
      </c>
      <c r="B35" t="s">
        <v>77</v>
      </c>
      <c r="C35">
        <v>91.71</v>
      </c>
      <c r="D35">
        <v>21041.208999999999</v>
      </c>
      <c r="E35">
        <v>5073.0839999999998</v>
      </c>
      <c r="F35">
        <v>1202.2180000000001</v>
      </c>
      <c r="G35">
        <v>1304.8209999999999</v>
      </c>
      <c r="H35">
        <v>5073.0839999999998</v>
      </c>
      <c r="I35">
        <v>1202.2180000000001</v>
      </c>
      <c r="J35">
        <v>1304.8209999999999</v>
      </c>
    </row>
    <row r="36" spans="1:10" x14ac:dyDescent="0.3">
      <c r="A36" t="s">
        <v>78</v>
      </c>
      <c r="B36" t="s">
        <v>79</v>
      </c>
      <c r="C36">
        <v>229.7</v>
      </c>
      <c r="D36">
        <v>135063.598</v>
      </c>
      <c r="E36">
        <v>23966</v>
      </c>
      <c r="F36">
        <v>6161</v>
      </c>
      <c r="G36">
        <v>6197</v>
      </c>
      <c r="H36">
        <v>23966</v>
      </c>
      <c r="I36">
        <v>6161</v>
      </c>
      <c r="J36">
        <v>6197</v>
      </c>
    </row>
    <row r="37" spans="1:10" x14ac:dyDescent="0.3">
      <c r="A37" t="s">
        <v>80</v>
      </c>
      <c r="B37" t="s">
        <v>81</v>
      </c>
      <c r="C37">
        <v>140.07</v>
      </c>
      <c r="D37">
        <v>17135.464</v>
      </c>
      <c r="E37">
        <v>12756</v>
      </c>
      <c r="F37">
        <v>3026</v>
      </c>
      <c r="G37">
        <v>3104</v>
      </c>
      <c r="H37">
        <v>12756</v>
      </c>
      <c r="I37">
        <v>3026</v>
      </c>
      <c r="J37">
        <v>3104</v>
      </c>
    </row>
    <row r="38" spans="1:10" x14ac:dyDescent="0.3">
      <c r="A38" t="s">
        <v>82</v>
      </c>
      <c r="B38" t="s">
        <v>83</v>
      </c>
      <c r="C38">
        <v>258.17</v>
      </c>
      <c r="D38">
        <v>114455.02899999999</v>
      </c>
      <c r="E38">
        <v>7760</v>
      </c>
      <c r="F38">
        <v>1993.1</v>
      </c>
      <c r="G38">
        <v>1923.7</v>
      </c>
      <c r="H38">
        <v>7760</v>
      </c>
      <c r="I38">
        <v>1993.1</v>
      </c>
      <c r="J38">
        <v>1923.7</v>
      </c>
    </row>
    <row r="39" spans="1:10" x14ac:dyDescent="0.3">
      <c r="A39" t="s">
        <v>84</v>
      </c>
      <c r="B39" t="s">
        <v>85</v>
      </c>
      <c r="C39">
        <v>2442.37</v>
      </c>
      <c r="D39">
        <v>1218742.6880000001</v>
      </c>
      <c r="E39">
        <v>296274</v>
      </c>
      <c r="F39">
        <v>75452</v>
      </c>
      <c r="G39">
        <v>87436</v>
      </c>
      <c r="H39">
        <v>296274</v>
      </c>
      <c r="I39">
        <v>75452</v>
      </c>
      <c r="J39">
        <v>87436</v>
      </c>
    </row>
    <row r="40" spans="1:10" x14ac:dyDescent="0.3">
      <c r="A40" t="s">
        <v>86</v>
      </c>
      <c r="B40" t="s">
        <v>87</v>
      </c>
      <c r="C40">
        <v>233.46</v>
      </c>
      <c r="D40">
        <v>17662.417000000001</v>
      </c>
      <c r="E40">
        <v>2338.3110000000001</v>
      </c>
      <c r="F40">
        <v>523.029</v>
      </c>
      <c r="G40">
        <v>552.54600000000005</v>
      </c>
      <c r="H40">
        <v>2338.3110000000001</v>
      </c>
      <c r="I40">
        <v>523.029</v>
      </c>
      <c r="J40">
        <v>552.54600000000005</v>
      </c>
    </row>
    <row r="41" spans="1:10" x14ac:dyDescent="0.3">
      <c r="A41" t="s">
        <v>88</v>
      </c>
      <c r="B41" t="s">
        <v>89</v>
      </c>
      <c r="C41">
        <v>283</v>
      </c>
      <c r="D41">
        <v>24220.838</v>
      </c>
      <c r="E41">
        <v>1503.7470000000001</v>
      </c>
      <c r="F41">
        <v>304.98500000000001</v>
      </c>
      <c r="G41">
        <v>486.22800000000001</v>
      </c>
      <c r="H41">
        <v>1503.7470000000001</v>
      </c>
      <c r="I41">
        <v>304.98500000000001</v>
      </c>
      <c r="J41">
        <v>486.22800000000001</v>
      </c>
    </row>
    <row r="42" spans="1:10" x14ac:dyDescent="0.3">
      <c r="A42" t="s">
        <v>90</v>
      </c>
      <c r="B42" t="s">
        <v>91</v>
      </c>
      <c r="C42">
        <v>294.11</v>
      </c>
      <c r="D42">
        <v>74121.600000000006</v>
      </c>
      <c r="E42">
        <v>109168</v>
      </c>
      <c r="F42">
        <v>29621</v>
      </c>
      <c r="G42">
        <v>27407</v>
      </c>
      <c r="H42">
        <v>109168</v>
      </c>
      <c r="I42">
        <v>29621</v>
      </c>
      <c r="J42">
        <v>27407</v>
      </c>
    </row>
    <row r="43" spans="1:10" x14ac:dyDescent="0.3">
      <c r="A43" t="s">
        <v>92</v>
      </c>
      <c r="B43" t="s">
        <v>93</v>
      </c>
      <c r="C43">
        <v>196.95</v>
      </c>
      <c r="D43">
        <v>45515.144999999997</v>
      </c>
      <c r="E43">
        <v>11089</v>
      </c>
      <c r="F43">
        <v>3219</v>
      </c>
      <c r="G43">
        <v>2885</v>
      </c>
      <c r="H43">
        <v>11089</v>
      </c>
      <c r="I43">
        <v>3219</v>
      </c>
      <c r="J43">
        <v>2885</v>
      </c>
    </row>
    <row r="44" spans="1:10" x14ac:dyDescent="0.3">
      <c r="A44" t="s">
        <v>94</v>
      </c>
      <c r="B44" t="s">
        <v>95</v>
      </c>
      <c r="C44">
        <v>47.5</v>
      </c>
      <c r="D44">
        <v>7654.15</v>
      </c>
      <c r="E44">
        <v>2881.4</v>
      </c>
      <c r="F44">
        <v>636.9</v>
      </c>
      <c r="G44">
        <v>750.9</v>
      </c>
      <c r="H44">
        <v>2881.4</v>
      </c>
      <c r="I44">
        <v>636.9</v>
      </c>
      <c r="J44">
        <v>750.9</v>
      </c>
    </row>
    <row r="45" spans="1:10" x14ac:dyDescent="0.3">
      <c r="A45" t="s">
        <v>96</v>
      </c>
      <c r="B45" t="s">
        <v>97</v>
      </c>
      <c r="C45">
        <v>10.79</v>
      </c>
      <c r="D45">
        <v>4072.4050000000002</v>
      </c>
      <c r="E45">
        <v>5897</v>
      </c>
      <c r="F45">
        <v>1241</v>
      </c>
      <c r="G45">
        <v>1630</v>
      </c>
      <c r="H45">
        <v>5897</v>
      </c>
      <c r="I45">
        <v>1241</v>
      </c>
      <c r="J45">
        <v>1630</v>
      </c>
    </row>
    <row r="46" spans="1:10" x14ac:dyDescent="0.3">
      <c r="A46" t="s">
        <v>98</v>
      </c>
      <c r="B46" t="s">
        <v>99</v>
      </c>
      <c r="C46">
        <v>241.65</v>
      </c>
      <c r="D46">
        <v>53369.608</v>
      </c>
      <c r="E46">
        <v>8978.2000000000007</v>
      </c>
      <c r="F46">
        <v>2216.3000000000002</v>
      </c>
      <c r="G46">
        <v>2254.6999999999998</v>
      </c>
      <c r="H46">
        <v>8978.2000000000007</v>
      </c>
      <c r="I46">
        <v>2216.3000000000002</v>
      </c>
      <c r="J46">
        <v>2254.6999999999998</v>
      </c>
    </row>
    <row r="47" spans="1:10" x14ac:dyDescent="0.3">
      <c r="A47" t="s">
        <v>100</v>
      </c>
      <c r="B47" t="s">
        <v>101</v>
      </c>
      <c r="C47">
        <v>96.56</v>
      </c>
      <c r="D47">
        <v>28572.102999999999</v>
      </c>
      <c r="E47">
        <v>8128.9</v>
      </c>
      <c r="F47">
        <v>1862</v>
      </c>
      <c r="G47">
        <v>2151</v>
      </c>
      <c r="H47">
        <v>8128.9</v>
      </c>
      <c r="I47">
        <v>1862</v>
      </c>
      <c r="J47">
        <v>2151</v>
      </c>
    </row>
    <row r="48" spans="1:10" x14ac:dyDescent="0.3">
      <c r="A48" t="s">
        <v>102</v>
      </c>
      <c r="B48" t="s">
        <v>103</v>
      </c>
      <c r="C48">
        <v>75.349999999999994</v>
      </c>
      <c r="D48">
        <v>19203.249</v>
      </c>
      <c r="E48">
        <v>14008</v>
      </c>
      <c r="F48">
        <v>3226</v>
      </c>
      <c r="G48">
        <v>3596</v>
      </c>
      <c r="H48">
        <v>14008</v>
      </c>
      <c r="I48">
        <v>3226</v>
      </c>
      <c r="J48">
        <v>3596</v>
      </c>
    </row>
    <row r="49" spans="1:10" x14ac:dyDescent="0.3">
      <c r="A49" t="s">
        <v>104</v>
      </c>
      <c r="B49" t="s">
        <v>105</v>
      </c>
      <c r="C49">
        <v>153.72</v>
      </c>
      <c r="D49">
        <v>19111.392</v>
      </c>
      <c r="E49">
        <v>1707.5170000000001</v>
      </c>
      <c r="F49">
        <v>414.98200000000003</v>
      </c>
      <c r="G49">
        <v>565.55799999999999</v>
      </c>
      <c r="H49">
        <v>1707.5170000000001</v>
      </c>
      <c r="I49">
        <v>414.98200000000003</v>
      </c>
      <c r="J49">
        <v>565.55799999999999</v>
      </c>
    </row>
    <row r="50" spans="1:10" x14ac:dyDescent="0.3">
      <c r="A50" t="s">
        <v>106</v>
      </c>
      <c r="B50" t="s">
        <v>107</v>
      </c>
      <c r="C50">
        <v>102.78</v>
      </c>
      <c r="D50">
        <v>12570.919</v>
      </c>
      <c r="E50">
        <v>2782.6489999999999</v>
      </c>
      <c r="F50">
        <v>977.66499999999996</v>
      </c>
      <c r="G50">
        <v>875.56299999999999</v>
      </c>
      <c r="H50">
        <v>2782.6489999999999</v>
      </c>
      <c r="I50">
        <v>977.66499999999996</v>
      </c>
      <c r="J50">
        <v>875.56299999999999</v>
      </c>
    </row>
    <row r="51" spans="1:10" x14ac:dyDescent="0.3">
      <c r="A51" t="s">
        <v>108</v>
      </c>
      <c r="B51" t="s">
        <v>109</v>
      </c>
      <c r="C51">
        <v>71.98</v>
      </c>
      <c r="D51">
        <v>55449.434000000001</v>
      </c>
      <c r="E51">
        <v>6452</v>
      </c>
      <c r="F51">
        <v>1788</v>
      </c>
      <c r="G51">
        <v>1986</v>
      </c>
      <c r="H51">
        <v>6452</v>
      </c>
      <c r="I51">
        <v>1788</v>
      </c>
      <c r="J51">
        <v>1986</v>
      </c>
    </row>
    <row r="52" spans="1:10" x14ac:dyDescent="0.3">
      <c r="A52" t="s">
        <v>110</v>
      </c>
      <c r="B52" t="s">
        <v>111</v>
      </c>
      <c r="C52">
        <v>156.01</v>
      </c>
      <c r="D52">
        <v>21955.755000000001</v>
      </c>
      <c r="E52">
        <v>2369.7109999999998</v>
      </c>
      <c r="F52">
        <v>602.82600000000002</v>
      </c>
      <c r="G52">
        <v>600.91099999999994</v>
      </c>
      <c r="H52">
        <v>2369.7109999999998</v>
      </c>
      <c r="I52">
        <v>602.82600000000002</v>
      </c>
      <c r="J52">
        <v>600.91099999999994</v>
      </c>
    </row>
    <row r="53" spans="1:10" x14ac:dyDescent="0.3">
      <c r="A53" t="s">
        <v>112</v>
      </c>
      <c r="B53" t="s">
        <v>113</v>
      </c>
      <c r="C53">
        <v>291.27</v>
      </c>
      <c r="D53">
        <v>116216.726</v>
      </c>
      <c r="E53">
        <v>22666</v>
      </c>
      <c r="F53">
        <v>5858</v>
      </c>
      <c r="G53">
        <v>5776</v>
      </c>
      <c r="H53">
        <v>22666</v>
      </c>
      <c r="I53">
        <v>5858</v>
      </c>
      <c r="J53">
        <v>5776</v>
      </c>
    </row>
    <row r="54" spans="1:10" x14ac:dyDescent="0.3">
      <c r="A54" t="s">
        <v>114</v>
      </c>
      <c r="B54" t="s">
        <v>115</v>
      </c>
      <c r="C54">
        <v>110.67</v>
      </c>
      <c r="D54">
        <v>9221.1350000000002</v>
      </c>
      <c r="E54">
        <v>7053</v>
      </c>
      <c r="F54">
        <v>1723</v>
      </c>
      <c r="G54">
        <v>1772.9</v>
      </c>
      <c r="H54">
        <v>7053</v>
      </c>
      <c r="I54">
        <v>1723</v>
      </c>
      <c r="J54">
        <v>1772.9</v>
      </c>
    </row>
    <row r="55" spans="1:10" x14ac:dyDescent="0.3">
      <c r="A55" t="s">
        <v>116</v>
      </c>
      <c r="B55" t="s">
        <v>117</v>
      </c>
      <c r="C55">
        <v>127</v>
      </c>
      <c r="D55">
        <v>22989.667000000001</v>
      </c>
      <c r="E55">
        <v>3641</v>
      </c>
      <c r="F55">
        <v>844</v>
      </c>
      <c r="G55">
        <v>902</v>
      </c>
      <c r="H55">
        <v>3641</v>
      </c>
      <c r="I55">
        <v>844</v>
      </c>
      <c r="J55">
        <v>902</v>
      </c>
    </row>
    <row r="56" spans="1:10" x14ac:dyDescent="0.3">
      <c r="A56" t="s">
        <v>118</v>
      </c>
      <c r="B56" t="s">
        <v>119</v>
      </c>
      <c r="C56">
        <v>95.07</v>
      </c>
      <c r="D56">
        <v>76531.350000000006</v>
      </c>
      <c r="E56">
        <v>46787</v>
      </c>
      <c r="F56">
        <v>11026</v>
      </c>
      <c r="G56">
        <v>12166</v>
      </c>
      <c r="H56">
        <v>46787</v>
      </c>
      <c r="I56">
        <v>11026</v>
      </c>
      <c r="J56">
        <v>12166</v>
      </c>
    </row>
    <row r="57" spans="1:10" x14ac:dyDescent="0.3">
      <c r="A57" t="s">
        <v>120</v>
      </c>
      <c r="B57" t="s">
        <v>121</v>
      </c>
      <c r="C57">
        <v>1147.8599999999999</v>
      </c>
      <c r="D57">
        <v>26960.936000000002</v>
      </c>
      <c r="E57">
        <v>12078.141</v>
      </c>
      <c r="F57">
        <v>2513.6619999999998</v>
      </c>
      <c r="G57">
        <v>2793.038</v>
      </c>
      <c r="H57">
        <v>12078.141</v>
      </c>
      <c r="I57">
        <v>2513.6619999999998</v>
      </c>
      <c r="J57">
        <v>2793.038</v>
      </c>
    </row>
    <row r="58" spans="1:10" x14ac:dyDescent="0.3">
      <c r="A58" t="s">
        <v>122</v>
      </c>
      <c r="B58" t="s">
        <v>123</v>
      </c>
      <c r="C58">
        <v>145.85</v>
      </c>
      <c r="D58">
        <v>82305.053</v>
      </c>
      <c r="E58">
        <v>78809</v>
      </c>
      <c r="F58">
        <v>16908</v>
      </c>
      <c r="G58">
        <v>20530</v>
      </c>
      <c r="H58">
        <v>78809</v>
      </c>
      <c r="I58">
        <v>16908</v>
      </c>
      <c r="J58">
        <v>20530</v>
      </c>
    </row>
    <row r="59" spans="1:10" x14ac:dyDescent="0.3">
      <c r="A59" t="s">
        <v>124</v>
      </c>
      <c r="B59" t="s">
        <v>125</v>
      </c>
      <c r="C59">
        <v>24.12</v>
      </c>
      <c r="D59">
        <v>213127.93100000001</v>
      </c>
      <c r="E59">
        <v>113589</v>
      </c>
      <c r="F59">
        <v>27135</v>
      </c>
      <c r="G59">
        <v>28536</v>
      </c>
      <c r="H59">
        <v>113589</v>
      </c>
      <c r="I59">
        <v>27135</v>
      </c>
      <c r="J59">
        <v>28536</v>
      </c>
    </row>
    <row r="60" spans="1:10" x14ac:dyDescent="0.3">
      <c r="A60" t="s">
        <v>126</v>
      </c>
      <c r="B60" t="s">
        <v>127</v>
      </c>
      <c r="C60">
        <v>90.01</v>
      </c>
      <c r="D60">
        <v>45760.095999999998</v>
      </c>
      <c r="E60">
        <v>11532</v>
      </c>
      <c r="F60">
        <v>2802</v>
      </c>
      <c r="G60">
        <v>3039</v>
      </c>
      <c r="H60">
        <v>11532</v>
      </c>
      <c r="I60">
        <v>2802</v>
      </c>
      <c r="J60">
        <v>3039</v>
      </c>
    </row>
    <row r="61" spans="1:10" x14ac:dyDescent="0.3">
      <c r="A61" t="s">
        <v>128</v>
      </c>
      <c r="B61" t="s">
        <v>129</v>
      </c>
      <c r="C61">
        <v>78.09</v>
      </c>
      <c r="D61">
        <v>20069.129000000001</v>
      </c>
      <c r="E61">
        <v>43058</v>
      </c>
      <c r="F61">
        <v>8562</v>
      </c>
      <c r="G61">
        <v>15196</v>
      </c>
      <c r="H61">
        <v>43058</v>
      </c>
      <c r="I61">
        <v>8562</v>
      </c>
      <c r="J61">
        <v>15196</v>
      </c>
    </row>
    <row r="62" spans="1:10" x14ac:dyDescent="0.3">
      <c r="A62" t="s">
        <v>130</v>
      </c>
      <c r="B62" t="s">
        <v>131</v>
      </c>
      <c r="C62">
        <v>246.93</v>
      </c>
      <c r="D62">
        <v>67109.645999999993</v>
      </c>
      <c r="E62">
        <v>17414</v>
      </c>
      <c r="F62">
        <v>4254</v>
      </c>
      <c r="G62">
        <v>4225</v>
      </c>
      <c r="H62">
        <v>17414</v>
      </c>
      <c r="I62">
        <v>4254</v>
      </c>
      <c r="J62">
        <v>4225</v>
      </c>
    </row>
    <row r="63" spans="1:10" x14ac:dyDescent="0.3">
      <c r="A63" t="s">
        <v>132</v>
      </c>
      <c r="B63" t="s">
        <v>133</v>
      </c>
      <c r="C63">
        <v>18.87</v>
      </c>
      <c r="D63">
        <v>9346.0280000000002</v>
      </c>
      <c r="E63">
        <v>5680.2</v>
      </c>
      <c r="F63">
        <v>1338.3</v>
      </c>
      <c r="G63">
        <v>1412.7</v>
      </c>
      <c r="H63">
        <v>5680.2</v>
      </c>
      <c r="I63">
        <v>1338.3</v>
      </c>
      <c r="J63">
        <v>1412.7</v>
      </c>
    </row>
    <row r="64" spans="1:10" x14ac:dyDescent="0.3">
      <c r="A64" t="s">
        <v>134</v>
      </c>
      <c r="B64" t="s">
        <v>135</v>
      </c>
      <c r="C64">
        <v>65.930000000000007</v>
      </c>
      <c r="D64">
        <v>31519.486000000001</v>
      </c>
      <c r="E64">
        <v>3398</v>
      </c>
      <c r="F64">
        <v>899</v>
      </c>
      <c r="G64">
        <v>989</v>
      </c>
      <c r="H64">
        <v>3398</v>
      </c>
      <c r="I64">
        <v>899</v>
      </c>
      <c r="J64">
        <v>989</v>
      </c>
    </row>
    <row r="65" spans="1:10" x14ac:dyDescent="0.3">
      <c r="A65" t="s">
        <v>136</v>
      </c>
      <c r="B65" t="s">
        <v>137</v>
      </c>
      <c r="C65">
        <v>307.08999999999997</v>
      </c>
      <c r="D65">
        <v>51376.156999999999</v>
      </c>
      <c r="E65">
        <v>14422.4</v>
      </c>
      <c r="F65">
        <v>3534.3</v>
      </c>
      <c r="G65">
        <v>3671.3</v>
      </c>
      <c r="H65">
        <v>14422.4</v>
      </c>
      <c r="I65">
        <v>3534.3</v>
      </c>
      <c r="J65">
        <v>3671.3</v>
      </c>
    </row>
    <row r="66" spans="1:10" x14ac:dyDescent="0.3">
      <c r="A66" t="s">
        <v>138</v>
      </c>
      <c r="B66" t="s">
        <v>139</v>
      </c>
      <c r="C66">
        <v>37.17</v>
      </c>
      <c r="D66">
        <v>32911.913999999997</v>
      </c>
      <c r="E66">
        <v>19893</v>
      </c>
      <c r="F66">
        <v>4864</v>
      </c>
      <c r="G66">
        <v>4869</v>
      </c>
      <c r="H66">
        <v>19893</v>
      </c>
      <c r="I66">
        <v>4864</v>
      </c>
      <c r="J66">
        <v>4869</v>
      </c>
    </row>
    <row r="67" spans="1:10" x14ac:dyDescent="0.3">
      <c r="A67" t="s">
        <v>140</v>
      </c>
      <c r="B67" t="s">
        <v>141</v>
      </c>
      <c r="C67">
        <v>1639.42</v>
      </c>
      <c r="D67">
        <v>67101.463000000003</v>
      </c>
      <c r="E67">
        <v>14517</v>
      </c>
      <c r="F67">
        <v>2288</v>
      </c>
      <c r="G67">
        <v>3339</v>
      </c>
      <c r="H67">
        <v>14517</v>
      </c>
      <c r="I67">
        <v>2288</v>
      </c>
      <c r="J67">
        <v>3339</v>
      </c>
    </row>
    <row r="68" spans="1:10" x14ac:dyDescent="0.3">
      <c r="A68" t="s">
        <v>142</v>
      </c>
      <c r="B68" t="s">
        <v>143</v>
      </c>
      <c r="C68">
        <v>16.510000000000002</v>
      </c>
      <c r="D68">
        <v>10809.906999999999</v>
      </c>
      <c r="E68">
        <v>23648</v>
      </c>
      <c r="F68">
        <v>5425</v>
      </c>
      <c r="G68">
        <v>6348</v>
      </c>
      <c r="H68">
        <v>23648</v>
      </c>
      <c r="I68">
        <v>5425</v>
      </c>
      <c r="J68">
        <v>6348</v>
      </c>
    </row>
    <row r="69" spans="1:10" x14ac:dyDescent="0.3">
      <c r="A69" t="s">
        <v>144</v>
      </c>
      <c r="B69" t="s">
        <v>145</v>
      </c>
      <c r="C69">
        <v>528.64</v>
      </c>
      <c r="D69">
        <v>81984.664999999994</v>
      </c>
      <c r="E69">
        <v>14903</v>
      </c>
      <c r="F69">
        <v>3710</v>
      </c>
      <c r="G69">
        <v>3977</v>
      </c>
      <c r="H69">
        <v>14903</v>
      </c>
      <c r="I69">
        <v>3710</v>
      </c>
      <c r="J69">
        <v>3977</v>
      </c>
    </row>
    <row r="70" spans="1:10" x14ac:dyDescent="0.3">
      <c r="A70" t="s">
        <v>146</v>
      </c>
      <c r="B70" t="s">
        <v>147</v>
      </c>
      <c r="C70">
        <v>71.260000000000005</v>
      </c>
      <c r="D70">
        <v>23224.989000000001</v>
      </c>
      <c r="E70">
        <v>11474</v>
      </c>
      <c r="F70">
        <v>2785</v>
      </c>
      <c r="G70">
        <v>2719</v>
      </c>
      <c r="H70">
        <v>11474</v>
      </c>
      <c r="I70">
        <v>2785</v>
      </c>
      <c r="J70">
        <v>2719</v>
      </c>
    </row>
    <row r="71" spans="1:10" x14ac:dyDescent="0.3">
      <c r="A71" t="s">
        <v>148</v>
      </c>
      <c r="B71" t="s">
        <v>149</v>
      </c>
      <c r="C71">
        <v>59.72</v>
      </c>
      <c r="D71">
        <v>135146.36300000001</v>
      </c>
      <c r="E71">
        <v>31006</v>
      </c>
      <c r="F71">
        <v>10781</v>
      </c>
      <c r="G71">
        <v>7945</v>
      </c>
      <c r="H71">
        <v>31006</v>
      </c>
      <c r="I71">
        <v>10781</v>
      </c>
      <c r="J71">
        <v>7945</v>
      </c>
    </row>
    <row r="72" spans="1:10" x14ac:dyDescent="0.3">
      <c r="A72" t="s">
        <v>150</v>
      </c>
      <c r="B72" t="s">
        <v>151</v>
      </c>
      <c r="C72">
        <v>121.1</v>
      </c>
      <c r="D72">
        <v>13865.95</v>
      </c>
      <c r="E72">
        <v>4378.3</v>
      </c>
      <c r="F72">
        <v>1249.9000000000001</v>
      </c>
      <c r="G72">
        <v>968.6</v>
      </c>
      <c r="H72">
        <v>4378.3</v>
      </c>
      <c r="I72">
        <v>1249.9000000000001</v>
      </c>
      <c r="J72">
        <v>968.6</v>
      </c>
    </row>
    <row r="73" spans="1:10" s="4" customFormat="1" x14ac:dyDescent="0.3">
      <c r="A73" s="4" t="s">
        <v>152</v>
      </c>
      <c r="B73" s="4" t="s">
        <v>153</v>
      </c>
      <c r="C73" s="4">
        <v>185.58</v>
      </c>
      <c r="D73" s="4">
        <v>450965.88299999997</v>
      </c>
      <c r="E73" s="4">
        <v>237213</v>
      </c>
      <c r="F73" s="4">
        <v>-9010</v>
      </c>
      <c r="G73" s="4">
        <v>96679</v>
      </c>
      <c r="H73" s="4">
        <v>237213</v>
      </c>
      <c r="I73" s="4">
        <v>-9010</v>
      </c>
      <c r="J73" s="4">
        <v>96679</v>
      </c>
    </row>
    <row r="74" spans="1:10" x14ac:dyDescent="0.3">
      <c r="A74" t="s">
        <v>154</v>
      </c>
      <c r="B74" t="s">
        <v>155</v>
      </c>
      <c r="C74">
        <v>37.99</v>
      </c>
      <c r="D74">
        <v>53159.828999999998</v>
      </c>
      <c r="E74">
        <v>10785</v>
      </c>
      <c r="F74">
        <v>2543</v>
      </c>
      <c r="G74">
        <v>2904</v>
      </c>
      <c r="H74">
        <v>10785</v>
      </c>
      <c r="I74">
        <v>2543</v>
      </c>
      <c r="J74">
        <v>2904</v>
      </c>
    </row>
    <row r="75" spans="1:10" x14ac:dyDescent="0.3">
      <c r="A75" t="s">
        <v>156</v>
      </c>
      <c r="B75" t="s">
        <v>157</v>
      </c>
      <c r="C75">
        <v>32.15</v>
      </c>
      <c r="D75">
        <v>6665.0169999999998</v>
      </c>
      <c r="E75">
        <v>9881</v>
      </c>
      <c r="F75">
        <v>2279</v>
      </c>
      <c r="G75">
        <v>2559</v>
      </c>
      <c r="H75">
        <v>9881</v>
      </c>
      <c r="I75">
        <v>2279</v>
      </c>
      <c r="J75">
        <v>2559</v>
      </c>
    </row>
    <row r="76" spans="1:10" x14ac:dyDescent="0.3">
      <c r="A76" t="s">
        <v>158</v>
      </c>
      <c r="B76" t="s">
        <v>159</v>
      </c>
      <c r="C76">
        <v>85.98</v>
      </c>
      <c r="D76">
        <v>13353.984</v>
      </c>
      <c r="E76">
        <v>3049.567</v>
      </c>
      <c r="F76">
        <v>749.75900000000001</v>
      </c>
      <c r="G76">
        <v>763.13499999999999</v>
      </c>
      <c r="H76">
        <v>3049.567</v>
      </c>
      <c r="I76">
        <v>749.75900000000001</v>
      </c>
      <c r="J76">
        <v>763.13499999999999</v>
      </c>
    </row>
    <row r="77" spans="1:10" x14ac:dyDescent="0.3">
      <c r="A77" t="s">
        <v>160</v>
      </c>
      <c r="B77" t="s">
        <v>161</v>
      </c>
      <c r="C77">
        <v>47.91</v>
      </c>
      <c r="D77">
        <v>99739.426000000007</v>
      </c>
      <c r="E77">
        <v>103934</v>
      </c>
      <c r="F77">
        <v>26378</v>
      </c>
      <c r="G77">
        <v>24925</v>
      </c>
      <c r="H77">
        <v>103934</v>
      </c>
      <c r="I77">
        <v>26378</v>
      </c>
      <c r="J77">
        <v>24925</v>
      </c>
    </row>
    <row r="78" spans="1:10" x14ac:dyDescent="0.3">
      <c r="A78" t="s">
        <v>162</v>
      </c>
      <c r="B78" t="s">
        <v>163</v>
      </c>
      <c r="C78">
        <v>34.79</v>
      </c>
      <c r="D78">
        <v>16945.374</v>
      </c>
      <c r="E78">
        <v>10379.700000000001</v>
      </c>
      <c r="F78">
        <v>2555</v>
      </c>
      <c r="G78">
        <v>2820.8</v>
      </c>
      <c r="H78">
        <v>10379.700000000001</v>
      </c>
      <c r="I78">
        <v>2555</v>
      </c>
      <c r="J78">
        <v>2820.8</v>
      </c>
    </row>
    <row r="79" spans="1:10" x14ac:dyDescent="0.3">
      <c r="A79" t="s">
        <v>164</v>
      </c>
      <c r="B79" t="s">
        <v>165</v>
      </c>
      <c r="C79">
        <v>54.69</v>
      </c>
      <c r="D79">
        <v>15969.48</v>
      </c>
      <c r="E79">
        <v>153586</v>
      </c>
      <c r="F79">
        <v>39157</v>
      </c>
      <c r="G79">
        <v>39735</v>
      </c>
      <c r="H79">
        <v>153586</v>
      </c>
      <c r="I79">
        <v>39157</v>
      </c>
      <c r="J79">
        <v>39735</v>
      </c>
    </row>
    <row r="80" spans="1:10" x14ac:dyDescent="0.3">
      <c r="A80" t="s">
        <v>166</v>
      </c>
      <c r="B80" t="s">
        <v>167</v>
      </c>
      <c r="C80">
        <v>20.47</v>
      </c>
      <c r="D80">
        <v>17731.584999999999</v>
      </c>
      <c r="E80">
        <v>18173</v>
      </c>
      <c r="F80">
        <v>3888</v>
      </c>
      <c r="G80">
        <v>4501</v>
      </c>
      <c r="H80">
        <v>18173</v>
      </c>
      <c r="I80">
        <v>3888</v>
      </c>
      <c r="J80">
        <v>4501</v>
      </c>
    </row>
    <row r="81" spans="1:10" x14ac:dyDescent="0.3">
      <c r="A81" t="s">
        <v>168</v>
      </c>
      <c r="B81" t="s">
        <v>169</v>
      </c>
      <c r="C81">
        <v>120.13</v>
      </c>
      <c r="D81">
        <v>65104.695</v>
      </c>
      <c r="E81">
        <v>50969</v>
      </c>
      <c r="F81">
        <v>10635</v>
      </c>
      <c r="G81">
        <v>13144</v>
      </c>
      <c r="H81">
        <v>50969</v>
      </c>
      <c r="I81">
        <v>10635</v>
      </c>
      <c r="J81">
        <v>13144</v>
      </c>
    </row>
    <row r="82" spans="1:10" x14ac:dyDescent="0.3">
      <c r="A82" t="s">
        <v>170</v>
      </c>
      <c r="B82" t="s">
        <v>171</v>
      </c>
      <c r="C82">
        <v>121.94</v>
      </c>
      <c r="D82">
        <v>55039.815999999999</v>
      </c>
      <c r="E82">
        <v>34081</v>
      </c>
      <c r="F82">
        <v>7765</v>
      </c>
      <c r="G82">
        <v>8817</v>
      </c>
      <c r="H82">
        <v>34081</v>
      </c>
      <c r="I82">
        <v>7765</v>
      </c>
      <c r="J82">
        <v>8817</v>
      </c>
    </row>
    <row r="83" spans="1:10" x14ac:dyDescent="0.3">
      <c r="A83" t="s">
        <v>172</v>
      </c>
      <c r="B83" t="s">
        <v>173</v>
      </c>
      <c r="C83">
        <v>106.46</v>
      </c>
      <c r="D83">
        <v>11680.790999999999</v>
      </c>
      <c r="E83">
        <v>2816.1</v>
      </c>
      <c r="F83">
        <v>921.5</v>
      </c>
      <c r="G83">
        <v>598.6</v>
      </c>
      <c r="H83">
        <v>2816.1</v>
      </c>
      <c r="I83">
        <v>921.5</v>
      </c>
      <c r="J83">
        <v>598.6</v>
      </c>
    </row>
    <row r="84" spans="1:10" x14ac:dyDescent="0.3">
      <c r="A84" t="s">
        <v>174</v>
      </c>
      <c r="B84" t="s">
        <v>175</v>
      </c>
      <c r="C84">
        <v>43.98</v>
      </c>
      <c r="D84">
        <v>14739.675999999999</v>
      </c>
      <c r="E84">
        <v>24647.75</v>
      </c>
      <c r="F84">
        <v>5889.1679999999997</v>
      </c>
      <c r="G84">
        <v>7119.4070000000002</v>
      </c>
      <c r="H84">
        <v>24647.75</v>
      </c>
      <c r="I84">
        <v>5889.1679999999997</v>
      </c>
      <c r="J84">
        <v>7119.4070000000002</v>
      </c>
    </row>
    <row r="85" spans="1:10" x14ac:dyDescent="0.3">
      <c r="A85" t="s">
        <v>176</v>
      </c>
      <c r="B85" t="s">
        <v>177</v>
      </c>
      <c r="C85">
        <v>172.16</v>
      </c>
      <c r="D85">
        <v>71790.721999999994</v>
      </c>
      <c r="E85">
        <v>5776</v>
      </c>
      <c r="F85">
        <v>1421</v>
      </c>
      <c r="G85">
        <v>1426</v>
      </c>
      <c r="H85">
        <v>5776</v>
      </c>
      <c r="I85">
        <v>1421</v>
      </c>
      <c r="J85">
        <v>1426</v>
      </c>
    </row>
    <row r="86" spans="1:10" x14ac:dyDescent="0.3">
      <c r="A86" t="s">
        <v>178</v>
      </c>
      <c r="B86" t="s">
        <v>179</v>
      </c>
      <c r="C86">
        <v>15.74</v>
      </c>
      <c r="D86">
        <v>10781.9</v>
      </c>
      <c r="E86">
        <v>20941</v>
      </c>
      <c r="F86">
        <v>4789</v>
      </c>
      <c r="G86">
        <v>4781</v>
      </c>
      <c r="H86">
        <v>20941</v>
      </c>
      <c r="I86">
        <v>4789</v>
      </c>
      <c r="J86">
        <v>4781</v>
      </c>
    </row>
    <row r="87" spans="1:10" x14ac:dyDescent="0.3">
      <c r="A87" t="s">
        <v>180</v>
      </c>
      <c r="B87" t="s">
        <v>181</v>
      </c>
      <c r="C87">
        <v>91.29</v>
      </c>
      <c r="D87">
        <v>25486.983</v>
      </c>
      <c r="E87">
        <v>2377.5340000000001</v>
      </c>
      <c r="F87">
        <v>617.95699999999999</v>
      </c>
      <c r="G87">
        <v>599.55499999999995</v>
      </c>
      <c r="H87">
        <v>2377.5340000000001</v>
      </c>
      <c r="I87">
        <v>617.95699999999999</v>
      </c>
      <c r="J87">
        <v>599.55499999999995</v>
      </c>
    </row>
    <row r="88" spans="1:10" x14ac:dyDescent="0.3">
      <c r="A88" t="s">
        <v>182</v>
      </c>
      <c r="B88" t="s">
        <v>183</v>
      </c>
      <c r="C88">
        <v>110.91</v>
      </c>
      <c r="D88">
        <v>15782.494000000001</v>
      </c>
      <c r="E88">
        <v>18463.7</v>
      </c>
      <c r="F88">
        <v>4389.2</v>
      </c>
      <c r="G88">
        <v>4536.8999999999996</v>
      </c>
      <c r="H88">
        <v>18463.7</v>
      </c>
      <c r="I88">
        <v>4389.2</v>
      </c>
      <c r="J88">
        <v>4536.8999999999996</v>
      </c>
    </row>
    <row r="89" spans="1:10" x14ac:dyDescent="0.3">
      <c r="A89" t="s">
        <v>184</v>
      </c>
      <c r="B89" t="s">
        <v>185</v>
      </c>
      <c r="C89">
        <v>89.91</v>
      </c>
      <c r="D89">
        <v>10629.968999999999</v>
      </c>
      <c r="E89">
        <v>6070</v>
      </c>
      <c r="F89">
        <v>1460</v>
      </c>
      <c r="G89">
        <v>1432</v>
      </c>
      <c r="H89">
        <v>6070</v>
      </c>
      <c r="I89">
        <v>1460</v>
      </c>
      <c r="J89">
        <v>1432</v>
      </c>
    </row>
    <row r="90" spans="1:10" x14ac:dyDescent="0.3">
      <c r="A90" t="s">
        <v>186</v>
      </c>
      <c r="B90" t="s">
        <v>187</v>
      </c>
      <c r="C90">
        <v>72.900000000000006</v>
      </c>
      <c r="D90">
        <v>22180.482</v>
      </c>
      <c r="E90">
        <v>5714.4620000000004</v>
      </c>
      <c r="F90">
        <v>1411.741</v>
      </c>
      <c r="G90">
        <v>1442.232</v>
      </c>
      <c r="H90">
        <v>5714.4620000000004</v>
      </c>
      <c r="I90">
        <v>1411.741</v>
      </c>
      <c r="J90">
        <v>1442.232</v>
      </c>
    </row>
    <row r="91" spans="1:10" x14ac:dyDescent="0.3">
      <c r="A91" t="s">
        <v>188</v>
      </c>
      <c r="B91" t="s">
        <v>189</v>
      </c>
      <c r="C91">
        <v>29.37</v>
      </c>
      <c r="D91">
        <v>6279.2179999999998</v>
      </c>
      <c r="E91">
        <v>4560</v>
      </c>
      <c r="F91">
        <v>971</v>
      </c>
      <c r="G91">
        <v>1049</v>
      </c>
      <c r="H91">
        <v>4560</v>
      </c>
      <c r="I91">
        <v>971</v>
      </c>
      <c r="J91">
        <v>1049</v>
      </c>
    </row>
    <row r="92" spans="1:10" x14ac:dyDescent="0.3">
      <c r="A92" t="s">
        <v>190</v>
      </c>
      <c r="B92" t="s">
        <v>191</v>
      </c>
      <c r="C92">
        <v>24.1</v>
      </c>
      <c r="D92">
        <v>10280.746999999999</v>
      </c>
      <c r="E92">
        <v>8043</v>
      </c>
      <c r="F92">
        <v>1975</v>
      </c>
      <c r="G92">
        <v>1995</v>
      </c>
      <c r="H92">
        <v>8043</v>
      </c>
      <c r="I92">
        <v>1975</v>
      </c>
      <c r="J92">
        <v>1995</v>
      </c>
    </row>
    <row r="93" spans="1:10" x14ac:dyDescent="0.3">
      <c r="A93" t="s">
        <v>192</v>
      </c>
      <c r="B93" t="s">
        <v>193</v>
      </c>
      <c r="C93">
        <v>75.069999999999993</v>
      </c>
      <c r="D93">
        <v>18448.902999999998</v>
      </c>
      <c r="E93">
        <v>4478.2</v>
      </c>
      <c r="F93">
        <v>1165.2</v>
      </c>
      <c r="G93">
        <v>1144.2</v>
      </c>
      <c r="H93">
        <v>4478.2</v>
      </c>
      <c r="I93">
        <v>1165.2</v>
      </c>
      <c r="J93">
        <v>1144.2</v>
      </c>
    </row>
    <row r="94" spans="1:10" x14ac:dyDescent="0.3">
      <c r="A94" t="s">
        <v>194</v>
      </c>
      <c r="B94" t="s">
        <v>195</v>
      </c>
      <c r="C94">
        <v>81.13</v>
      </c>
      <c r="D94">
        <v>10918.962</v>
      </c>
      <c r="E94">
        <v>15363.306</v>
      </c>
      <c r="F94">
        <v>3805.0079999999998</v>
      </c>
      <c r="G94">
        <v>3793.326</v>
      </c>
      <c r="H94">
        <v>15363.306</v>
      </c>
      <c r="I94">
        <v>3805.0079999999998</v>
      </c>
      <c r="J94">
        <v>3793.326</v>
      </c>
    </row>
    <row r="95" spans="1:10" x14ac:dyDescent="0.3">
      <c r="A95" t="s">
        <v>196</v>
      </c>
      <c r="B95" t="s">
        <v>197</v>
      </c>
      <c r="C95">
        <v>544</v>
      </c>
      <c r="D95">
        <v>112313.148</v>
      </c>
      <c r="E95">
        <v>46296</v>
      </c>
      <c r="F95">
        <v>11738</v>
      </c>
      <c r="G95">
        <v>11761</v>
      </c>
      <c r="H95">
        <v>46296</v>
      </c>
      <c r="I95">
        <v>11738</v>
      </c>
      <c r="J95">
        <v>11761</v>
      </c>
    </row>
    <row r="96" spans="1:10" x14ac:dyDescent="0.3">
      <c r="A96" t="s">
        <v>198</v>
      </c>
      <c r="B96" t="s">
        <v>199</v>
      </c>
      <c r="C96">
        <v>197.32</v>
      </c>
      <c r="D96">
        <v>72873.63</v>
      </c>
      <c r="E96">
        <v>154075</v>
      </c>
      <c r="F96">
        <v>38304</v>
      </c>
      <c r="G96">
        <v>38321</v>
      </c>
      <c r="H96">
        <v>154075</v>
      </c>
      <c r="I96">
        <v>38304</v>
      </c>
      <c r="J96">
        <v>38321</v>
      </c>
    </row>
    <row r="97" spans="1:10" x14ac:dyDescent="0.3">
      <c r="A97" t="s">
        <v>200</v>
      </c>
      <c r="B97" t="s">
        <v>201</v>
      </c>
      <c r="C97">
        <v>58.95</v>
      </c>
      <c r="D97">
        <v>9479.16</v>
      </c>
      <c r="E97">
        <v>5666</v>
      </c>
      <c r="F97">
        <v>-99</v>
      </c>
      <c r="G97">
        <v>2152</v>
      </c>
      <c r="H97">
        <v>5666</v>
      </c>
      <c r="I97">
        <v>-99</v>
      </c>
      <c r="J97">
        <v>2152</v>
      </c>
    </row>
    <row r="98" spans="1:10" x14ac:dyDescent="0.3">
      <c r="A98" t="s">
        <v>202</v>
      </c>
      <c r="B98" t="s">
        <v>203</v>
      </c>
      <c r="C98">
        <v>72.33</v>
      </c>
      <c r="D98">
        <v>61952.673000000003</v>
      </c>
      <c r="E98">
        <v>15906</v>
      </c>
      <c r="F98">
        <v>4097</v>
      </c>
      <c r="G98">
        <v>4015</v>
      </c>
      <c r="H98">
        <v>15906</v>
      </c>
      <c r="I98">
        <v>4097</v>
      </c>
      <c r="J98">
        <v>4015</v>
      </c>
    </row>
    <row r="99" spans="1:10" x14ac:dyDescent="0.3">
      <c r="A99" t="s">
        <v>204</v>
      </c>
      <c r="B99" t="s">
        <v>205</v>
      </c>
      <c r="C99">
        <v>206.25</v>
      </c>
      <c r="D99">
        <v>25971.617999999999</v>
      </c>
      <c r="E99">
        <v>6365</v>
      </c>
      <c r="F99">
        <v>1783</v>
      </c>
      <c r="G99">
        <v>1449</v>
      </c>
      <c r="H99">
        <v>6365</v>
      </c>
      <c r="I99">
        <v>1783</v>
      </c>
      <c r="J99">
        <v>1449</v>
      </c>
    </row>
    <row r="100" spans="1:10" x14ac:dyDescent="0.3">
      <c r="A100" t="s">
        <v>206</v>
      </c>
      <c r="B100" t="s">
        <v>207</v>
      </c>
      <c r="C100">
        <v>36.35</v>
      </c>
      <c r="D100">
        <v>5053.9949999999999</v>
      </c>
      <c r="E100">
        <v>3715</v>
      </c>
      <c r="F100">
        <v>846</v>
      </c>
      <c r="G100">
        <v>925</v>
      </c>
      <c r="H100">
        <v>3715</v>
      </c>
      <c r="I100">
        <v>846</v>
      </c>
      <c r="J100">
        <v>925</v>
      </c>
    </row>
    <row r="101" spans="1:10" x14ac:dyDescent="0.3">
      <c r="A101" t="s">
        <v>208</v>
      </c>
      <c r="B101" t="s">
        <v>209</v>
      </c>
      <c r="C101">
        <v>39.6</v>
      </c>
      <c r="D101">
        <v>180738.06700000001</v>
      </c>
      <c r="E101">
        <v>108692</v>
      </c>
      <c r="F101">
        <v>26609</v>
      </c>
      <c r="G101">
        <v>28398</v>
      </c>
      <c r="H101">
        <v>108692</v>
      </c>
      <c r="I101">
        <v>26609</v>
      </c>
      <c r="J101">
        <v>28398</v>
      </c>
    </row>
    <row r="102" spans="1:10" x14ac:dyDescent="0.3">
      <c r="A102" t="s">
        <v>210</v>
      </c>
      <c r="B102" t="s">
        <v>211</v>
      </c>
      <c r="C102">
        <v>182.6</v>
      </c>
      <c r="D102">
        <v>65312.368999999999</v>
      </c>
      <c r="E102">
        <v>5210.5</v>
      </c>
      <c r="F102">
        <v>1522.1</v>
      </c>
      <c r="G102">
        <v>1138.4000000000001</v>
      </c>
      <c r="H102">
        <v>5210.5</v>
      </c>
      <c r="I102">
        <v>1522.1</v>
      </c>
      <c r="J102">
        <v>1138.4000000000001</v>
      </c>
    </row>
    <row r="103" spans="1:10" x14ac:dyDescent="0.3">
      <c r="A103" t="s">
        <v>212</v>
      </c>
      <c r="B103" t="s">
        <v>213</v>
      </c>
      <c r="C103">
        <v>1003.91</v>
      </c>
      <c r="D103">
        <v>27923.756000000001</v>
      </c>
      <c r="E103">
        <v>5688.924</v>
      </c>
      <c r="F103">
        <v>1410.7719999999999</v>
      </c>
      <c r="G103">
        <v>1440.2239999999999</v>
      </c>
      <c r="H103">
        <v>5688.924</v>
      </c>
      <c r="I103">
        <v>1410.7719999999999</v>
      </c>
      <c r="J103">
        <v>1440.2239999999999</v>
      </c>
    </row>
    <row r="104" spans="1:10" x14ac:dyDescent="0.3">
      <c r="A104" t="s">
        <v>214</v>
      </c>
      <c r="B104" t="s">
        <v>215</v>
      </c>
      <c r="C104">
        <v>169.6</v>
      </c>
      <c r="D104">
        <v>25020.411</v>
      </c>
      <c r="E104">
        <v>22578</v>
      </c>
      <c r="F104">
        <v>5011</v>
      </c>
      <c r="G104">
        <v>5578</v>
      </c>
      <c r="H104">
        <v>22578</v>
      </c>
      <c r="I104">
        <v>5011</v>
      </c>
      <c r="J104">
        <v>5578</v>
      </c>
    </row>
    <row r="105" spans="1:10" x14ac:dyDescent="0.3">
      <c r="A105" t="s">
        <v>216</v>
      </c>
      <c r="B105" t="s">
        <v>217</v>
      </c>
      <c r="C105">
        <v>58.58</v>
      </c>
      <c r="D105">
        <v>16765.597000000002</v>
      </c>
      <c r="E105">
        <v>6650</v>
      </c>
      <c r="F105">
        <v>1864</v>
      </c>
      <c r="G105">
        <v>1795</v>
      </c>
      <c r="H105">
        <v>6650</v>
      </c>
      <c r="I105">
        <v>1864</v>
      </c>
      <c r="J105">
        <v>1795</v>
      </c>
    </row>
    <row r="106" spans="1:10" x14ac:dyDescent="0.3">
      <c r="A106" t="s">
        <v>218</v>
      </c>
      <c r="B106" t="s">
        <v>219</v>
      </c>
      <c r="C106">
        <v>66.25</v>
      </c>
      <c r="D106">
        <v>38366.832999999999</v>
      </c>
      <c r="E106">
        <v>82220</v>
      </c>
      <c r="F106">
        <v>26025</v>
      </c>
      <c r="G106">
        <v>18863</v>
      </c>
      <c r="H106">
        <v>82220</v>
      </c>
      <c r="I106">
        <v>26025</v>
      </c>
      <c r="J106">
        <v>18863</v>
      </c>
    </row>
    <row r="107" spans="1:10" x14ac:dyDescent="0.3">
      <c r="A107" t="s">
        <v>220</v>
      </c>
      <c r="B107" t="s">
        <v>221</v>
      </c>
      <c r="C107">
        <v>17.78</v>
      </c>
      <c r="D107">
        <v>8937.0640000000003</v>
      </c>
      <c r="E107">
        <v>10937</v>
      </c>
      <c r="F107">
        <v>2167</v>
      </c>
      <c r="G107">
        <v>3230</v>
      </c>
      <c r="H107">
        <v>10937</v>
      </c>
      <c r="I107">
        <v>2167</v>
      </c>
      <c r="J107">
        <v>3230</v>
      </c>
    </row>
    <row r="108" spans="1:10" x14ac:dyDescent="0.3">
      <c r="A108" t="s">
        <v>222</v>
      </c>
      <c r="B108" t="s">
        <v>223</v>
      </c>
      <c r="C108">
        <v>68.040000000000006</v>
      </c>
      <c r="D108">
        <v>30979.293000000001</v>
      </c>
      <c r="E108">
        <v>33856</v>
      </c>
      <c r="F108">
        <v>8333</v>
      </c>
      <c r="G108">
        <v>8632</v>
      </c>
      <c r="H108">
        <v>33856</v>
      </c>
      <c r="I108">
        <v>8333</v>
      </c>
      <c r="J108">
        <v>8632</v>
      </c>
    </row>
    <row r="109" spans="1:10" x14ac:dyDescent="0.3">
      <c r="A109" t="s">
        <v>224</v>
      </c>
      <c r="B109" t="s">
        <v>225</v>
      </c>
      <c r="C109">
        <v>19.84</v>
      </c>
      <c r="D109">
        <v>7907.7479999999996</v>
      </c>
      <c r="E109">
        <v>1811.0530000000001</v>
      </c>
      <c r="F109">
        <v>386.45699999999999</v>
      </c>
      <c r="G109">
        <v>461.36799999999999</v>
      </c>
      <c r="H109">
        <v>1811.0530000000001</v>
      </c>
      <c r="I109">
        <v>386.45699999999999</v>
      </c>
      <c r="J109">
        <v>461.36799999999999</v>
      </c>
    </row>
    <row r="110" spans="1:10" x14ac:dyDescent="0.3">
      <c r="A110" t="s">
        <v>226</v>
      </c>
      <c r="B110" t="s">
        <v>227</v>
      </c>
      <c r="C110">
        <v>316.98</v>
      </c>
      <c r="D110">
        <v>15595.416999999999</v>
      </c>
      <c r="E110">
        <v>2671.5</v>
      </c>
      <c r="F110">
        <v>646.20000000000005</v>
      </c>
      <c r="G110">
        <v>691.6</v>
      </c>
      <c r="H110">
        <v>2671.5</v>
      </c>
      <c r="I110">
        <v>646.20000000000005</v>
      </c>
      <c r="J110">
        <v>691.6</v>
      </c>
    </row>
    <row r="111" spans="1:10" x14ac:dyDescent="0.3">
      <c r="A111" t="s">
        <v>228</v>
      </c>
      <c r="B111" t="s">
        <v>229</v>
      </c>
      <c r="C111">
        <v>42.18</v>
      </c>
      <c r="D111">
        <v>45234.889000000003</v>
      </c>
      <c r="E111">
        <v>29575</v>
      </c>
      <c r="F111">
        <v>6158</v>
      </c>
      <c r="G111">
        <v>7708</v>
      </c>
      <c r="H111">
        <v>29575</v>
      </c>
      <c r="I111">
        <v>6158</v>
      </c>
      <c r="J111">
        <v>7708</v>
      </c>
    </row>
    <row r="112" spans="1:10" x14ac:dyDescent="0.3">
      <c r="A112" t="s">
        <v>230</v>
      </c>
      <c r="B112" t="s">
        <v>231</v>
      </c>
      <c r="C112">
        <v>308.47000000000003</v>
      </c>
      <c r="D112">
        <v>136227.14199999999</v>
      </c>
      <c r="E112">
        <v>158350</v>
      </c>
      <c r="F112">
        <v>39072</v>
      </c>
      <c r="G112">
        <v>37040</v>
      </c>
      <c r="H112">
        <v>158350</v>
      </c>
      <c r="I112">
        <v>39072</v>
      </c>
      <c r="J112">
        <v>37040</v>
      </c>
    </row>
    <row r="113" spans="1:10" x14ac:dyDescent="0.3">
      <c r="A113" t="s">
        <v>232</v>
      </c>
      <c r="B113" t="s">
        <v>233</v>
      </c>
      <c r="C113">
        <v>3.63</v>
      </c>
      <c r="D113">
        <v>2770.0529999999999</v>
      </c>
      <c r="E113">
        <v>7931.2</v>
      </c>
      <c r="F113">
        <v>1528</v>
      </c>
      <c r="G113">
        <v>2345</v>
      </c>
      <c r="H113">
        <v>7931.2</v>
      </c>
      <c r="I113">
        <v>1528</v>
      </c>
      <c r="J113">
        <v>2345</v>
      </c>
    </row>
    <row r="114" spans="1:10" x14ac:dyDescent="0.3">
      <c r="A114" t="s">
        <v>234</v>
      </c>
      <c r="B114" t="s">
        <v>235</v>
      </c>
      <c r="C114">
        <v>50.98</v>
      </c>
      <c r="D114">
        <v>15395.96</v>
      </c>
      <c r="E114">
        <v>8078</v>
      </c>
      <c r="F114">
        <v>2162</v>
      </c>
      <c r="G114">
        <v>2183</v>
      </c>
      <c r="H114">
        <v>8078</v>
      </c>
      <c r="I114">
        <v>2162</v>
      </c>
      <c r="J114">
        <v>2183</v>
      </c>
    </row>
    <row r="115" spans="1:10" x14ac:dyDescent="0.3">
      <c r="A115" t="s">
        <v>236</v>
      </c>
      <c r="B115" t="s">
        <v>237</v>
      </c>
      <c r="C115">
        <v>89.39</v>
      </c>
      <c r="D115">
        <v>20979.922999999999</v>
      </c>
      <c r="E115">
        <v>2222.4989999999998</v>
      </c>
      <c r="F115">
        <v>550.36</v>
      </c>
      <c r="G115">
        <v>575.14</v>
      </c>
      <c r="H115">
        <v>2222.4989999999998</v>
      </c>
      <c r="I115">
        <v>550.36</v>
      </c>
      <c r="J115">
        <v>575.14</v>
      </c>
    </row>
    <row r="116" spans="1:10" x14ac:dyDescent="0.3">
      <c r="A116" t="s">
        <v>238</v>
      </c>
      <c r="B116" t="s">
        <v>239</v>
      </c>
      <c r="C116">
        <v>174.79</v>
      </c>
      <c r="D116">
        <v>156087.46400000001</v>
      </c>
      <c r="E116">
        <v>17098</v>
      </c>
      <c r="F116">
        <v>4851</v>
      </c>
      <c r="G116">
        <v>4513</v>
      </c>
      <c r="H116">
        <v>17098</v>
      </c>
      <c r="I116">
        <v>4851</v>
      </c>
      <c r="J116">
        <v>4513</v>
      </c>
    </row>
    <row r="117" spans="1:10" x14ac:dyDescent="0.3">
      <c r="A117" t="s">
        <v>240</v>
      </c>
      <c r="B117" t="s">
        <v>241</v>
      </c>
      <c r="C117">
        <v>47.82</v>
      </c>
      <c r="D117">
        <v>201800.399</v>
      </c>
      <c r="E117">
        <v>50575</v>
      </c>
      <c r="F117">
        <v>11983</v>
      </c>
      <c r="G117">
        <v>12005</v>
      </c>
      <c r="H117">
        <v>50575</v>
      </c>
      <c r="I117">
        <v>11983</v>
      </c>
      <c r="J117">
        <v>12005</v>
      </c>
    </row>
    <row r="118" spans="1:10" x14ac:dyDescent="0.3">
      <c r="A118" t="s">
        <v>242</v>
      </c>
      <c r="B118" t="s">
        <v>243</v>
      </c>
      <c r="C118">
        <v>71.58</v>
      </c>
      <c r="D118">
        <v>54791.555999999997</v>
      </c>
      <c r="E118">
        <v>11779</v>
      </c>
      <c r="F118">
        <v>2855</v>
      </c>
      <c r="G118">
        <v>2885</v>
      </c>
      <c r="H118">
        <v>11779</v>
      </c>
      <c r="I118">
        <v>2855</v>
      </c>
      <c r="J118">
        <v>2885</v>
      </c>
    </row>
    <row r="119" spans="1:10" x14ac:dyDescent="0.3">
      <c r="A119" t="s">
        <v>244</v>
      </c>
      <c r="B119" t="s">
        <v>245</v>
      </c>
      <c r="C119">
        <v>247.96</v>
      </c>
      <c r="D119">
        <v>25794.536</v>
      </c>
      <c r="E119">
        <v>7259.2659999999996</v>
      </c>
      <c r="F119">
        <v>1810.6479999999999</v>
      </c>
      <c r="G119">
        <v>1843.749</v>
      </c>
      <c r="H119">
        <v>7259.2659999999996</v>
      </c>
      <c r="I119">
        <v>1810.6479999999999</v>
      </c>
      <c r="J119">
        <v>1843.749</v>
      </c>
    </row>
    <row r="120" spans="1:10" x14ac:dyDescent="0.3">
      <c r="A120" t="s">
        <v>246</v>
      </c>
      <c r="B120" t="s">
        <v>247</v>
      </c>
      <c r="C120">
        <v>9.83</v>
      </c>
      <c r="D120">
        <v>10790.5</v>
      </c>
      <c r="E120">
        <v>21982</v>
      </c>
      <c r="F120">
        <v>5228</v>
      </c>
      <c r="G120">
        <v>5570</v>
      </c>
      <c r="H120">
        <v>21982</v>
      </c>
      <c r="I120">
        <v>5228</v>
      </c>
      <c r="J120">
        <v>5570</v>
      </c>
    </row>
    <row r="121" spans="1:10" x14ac:dyDescent="0.3">
      <c r="A121" t="s">
        <v>248</v>
      </c>
      <c r="B121" t="s">
        <v>249</v>
      </c>
      <c r="C121">
        <v>53</v>
      </c>
      <c r="D121">
        <v>28673</v>
      </c>
      <c r="E121">
        <v>16898</v>
      </c>
      <c r="F121">
        <v>4225</v>
      </c>
      <c r="G121">
        <v>4284</v>
      </c>
      <c r="H121">
        <v>16898</v>
      </c>
      <c r="I121">
        <v>4225</v>
      </c>
      <c r="J121">
        <v>4284</v>
      </c>
    </row>
    <row r="122" spans="1:10" x14ac:dyDescent="0.3">
      <c r="A122" t="s">
        <v>250</v>
      </c>
      <c r="B122" t="s">
        <v>251</v>
      </c>
      <c r="C122">
        <v>27.31</v>
      </c>
      <c r="D122">
        <v>20437.956999999999</v>
      </c>
      <c r="E122">
        <v>14406</v>
      </c>
      <c r="F122">
        <v>3956</v>
      </c>
      <c r="G122">
        <v>2983</v>
      </c>
      <c r="H122">
        <v>14406</v>
      </c>
      <c r="I122">
        <v>3956</v>
      </c>
      <c r="J122">
        <v>2983</v>
      </c>
    </row>
    <row r="123" spans="1:10" x14ac:dyDescent="0.3">
      <c r="A123" t="s">
        <v>252</v>
      </c>
      <c r="B123" t="s">
        <v>253</v>
      </c>
      <c r="C123">
        <v>148.12</v>
      </c>
      <c r="D123">
        <v>18218.906999999999</v>
      </c>
      <c r="E123">
        <v>3152.366</v>
      </c>
      <c r="F123">
        <v>860.94500000000005</v>
      </c>
      <c r="G123">
        <v>809.82299999999998</v>
      </c>
      <c r="H123">
        <v>3152.366</v>
      </c>
      <c r="I123">
        <v>860.94500000000005</v>
      </c>
      <c r="J123">
        <v>809.82299999999998</v>
      </c>
    </row>
    <row r="124" spans="1:10" x14ac:dyDescent="0.3">
      <c r="A124" t="s">
        <v>254</v>
      </c>
      <c r="B124" t="s">
        <v>255</v>
      </c>
      <c r="C124">
        <v>65.569999999999993</v>
      </c>
      <c r="D124">
        <v>85568.85</v>
      </c>
      <c r="E124">
        <v>261885</v>
      </c>
      <c r="F124">
        <v>66755</v>
      </c>
      <c r="G124">
        <v>66889</v>
      </c>
      <c r="H124">
        <v>261885</v>
      </c>
      <c r="I124">
        <v>66755</v>
      </c>
      <c r="J124">
        <v>66889</v>
      </c>
    </row>
    <row r="125" spans="1:10" x14ac:dyDescent="0.3">
      <c r="A125" t="s">
        <v>256</v>
      </c>
      <c r="B125" t="s">
        <v>257</v>
      </c>
      <c r="C125">
        <v>91.7</v>
      </c>
      <c r="D125">
        <v>171201.96900000001</v>
      </c>
      <c r="E125">
        <v>135381</v>
      </c>
      <c r="F125">
        <v>29705</v>
      </c>
      <c r="G125">
        <v>34574</v>
      </c>
      <c r="H125">
        <v>135381</v>
      </c>
      <c r="I125">
        <v>29705</v>
      </c>
      <c r="J125">
        <v>34574</v>
      </c>
    </row>
    <row r="126" spans="1:10" x14ac:dyDescent="0.3">
      <c r="A126" t="s">
        <v>258</v>
      </c>
      <c r="B126" t="s">
        <v>259</v>
      </c>
      <c r="C126">
        <v>54.52</v>
      </c>
      <c r="D126">
        <v>10724.357</v>
      </c>
      <c r="E126">
        <v>4410</v>
      </c>
      <c r="F126">
        <v>922</v>
      </c>
      <c r="G126">
        <v>1246</v>
      </c>
      <c r="H126">
        <v>4410</v>
      </c>
      <c r="I126">
        <v>922</v>
      </c>
      <c r="J126">
        <v>1246</v>
      </c>
    </row>
    <row r="127" spans="1:10" x14ac:dyDescent="0.3">
      <c r="A127" t="s">
        <v>260</v>
      </c>
      <c r="B127" t="s">
        <v>261</v>
      </c>
      <c r="C127">
        <v>85.01</v>
      </c>
      <c r="D127">
        <v>71238.381999999998</v>
      </c>
      <c r="E127">
        <v>16572</v>
      </c>
      <c r="F127">
        <v>4475</v>
      </c>
      <c r="G127">
        <v>4269</v>
      </c>
      <c r="H127">
        <v>16572</v>
      </c>
      <c r="I127">
        <v>4475</v>
      </c>
      <c r="J127">
        <v>4269</v>
      </c>
    </row>
    <row r="128" spans="1:10" x14ac:dyDescent="0.3">
      <c r="A128" t="s">
        <v>262</v>
      </c>
      <c r="B128" t="s">
        <v>263</v>
      </c>
      <c r="C128">
        <v>25.21</v>
      </c>
      <c r="D128">
        <v>16079.844999999999</v>
      </c>
      <c r="E128">
        <v>45127</v>
      </c>
      <c r="F128">
        <v>8592</v>
      </c>
      <c r="G128">
        <v>11439</v>
      </c>
      <c r="H128">
        <v>45127</v>
      </c>
      <c r="I128">
        <v>8592</v>
      </c>
      <c r="J128">
        <v>11439</v>
      </c>
    </row>
    <row r="129" spans="1:10" x14ac:dyDescent="0.3">
      <c r="A129" t="s">
        <v>264</v>
      </c>
      <c r="B129" t="s">
        <v>265</v>
      </c>
      <c r="C129">
        <v>50.73</v>
      </c>
      <c r="D129">
        <v>37225.370000000003</v>
      </c>
      <c r="E129">
        <v>21319</v>
      </c>
      <c r="F129">
        <v>5221</v>
      </c>
      <c r="G129">
        <v>5204</v>
      </c>
      <c r="H129">
        <v>21319</v>
      </c>
      <c r="I129">
        <v>5221</v>
      </c>
      <c r="J129">
        <v>5204</v>
      </c>
    </row>
    <row r="130" spans="1:10" x14ac:dyDescent="0.3">
      <c r="A130" t="s">
        <v>266</v>
      </c>
      <c r="B130" t="s">
        <v>267</v>
      </c>
      <c r="C130">
        <v>152.12</v>
      </c>
      <c r="D130">
        <v>47707.872000000003</v>
      </c>
      <c r="E130">
        <v>38905.4</v>
      </c>
      <c r="F130">
        <v>7631</v>
      </c>
      <c r="G130">
        <v>9896</v>
      </c>
      <c r="H130">
        <v>38905.4</v>
      </c>
      <c r="I130">
        <v>7631</v>
      </c>
      <c r="J130">
        <v>9896</v>
      </c>
    </row>
    <row r="131" spans="1:10" x14ac:dyDescent="0.3">
      <c r="A131" t="s">
        <v>268</v>
      </c>
      <c r="B131" t="s">
        <v>269</v>
      </c>
      <c r="C131">
        <v>47.51</v>
      </c>
      <c r="D131">
        <v>14552.407999999999</v>
      </c>
      <c r="E131">
        <v>14030</v>
      </c>
      <c r="F131">
        <v>3436</v>
      </c>
      <c r="G131">
        <v>3559</v>
      </c>
      <c r="H131">
        <v>14030</v>
      </c>
      <c r="I131">
        <v>3436</v>
      </c>
      <c r="J131">
        <v>3559</v>
      </c>
    </row>
    <row r="132" spans="1:10" x14ac:dyDescent="0.3">
      <c r="A132" t="s">
        <v>270</v>
      </c>
      <c r="B132" t="s">
        <v>271</v>
      </c>
      <c r="C132">
        <v>191.51</v>
      </c>
      <c r="D132">
        <v>48207.279000000002</v>
      </c>
      <c r="E132">
        <v>29579.237000000001</v>
      </c>
      <c r="F132">
        <v>8448.4490000000005</v>
      </c>
      <c r="G132">
        <v>7157.6419999999998</v>
      </c>
      <c r="H132">
        <v>29579.237000000001</v>
      </c>
      <c r="I132">
        <v>8448.4490000000005</v>
      </c>
      <c r="J132">
        <v>7157.6419999999998</v>
      </c>
    </row>
    <row r="133" spans="1:10" x14ac:dyDescent="0.3">
      <c r="A133" t="s">
        <v>272</v>
      </c>
      <c r="B133" t="s">
        <v>273</v>
      </c>
      <c r="C133">
        <v>118.28</v>
      </c>
      <c r="D133">
        <v>15849.52</v>
      </c>
      <c r="E133">
        <v>7657</v>
      </c>
      <c r="F133">
        <v>1822</v>
      </c>
      <c r="G133">
        <v>1926</v>
      </c>
      <c r="H133">
        <v>7657</v>
      </c>
      <c r="I133">
        <v>1822</v>
      </c>
      <c r="J133">
        <v>1926</v>
      </c>
    </row>
    <row r="134" spans="1:10" x14ac:dyDescent="0.3">
      <c r="A134" t="s">
        <v>274</v>
      </c>
      <c r="B134" t="s">
        <v>275</v>
      </c>
      <c r="C134">
        <v>55.3</v>
      </c>
      <c r="D134">
        <v>20103.651000000002</v>
      </c>
      <c r="E134">
        <v>18487.400000000001</v>
      </c>
      <c r="F134">
        <v>4506.1000000000004</v>
      </c>
      <c r="G134">
        <v>4026.2</v>
      </c>
      <c r="H134">
        <v>18487.400000000001</v>
      </c>
      <c r="I134">
        <v>4506.1000000000004</v>
      </c>
      <c r="J134">
        <v>4026.2</v>
      </c>
    </row>
    <row r="135" spans="1:10" x14ac:dyDescent="0.3">
      <c r="A135" t="s">
        <v>276</v>
      </c>
      <c r="B135" t="s">
        <v>277</v>
      </c>
      <c r="C135">
        <v>166.61</v>
      </c>
      <c r="D135">
        <v>116127.17</v>
      </c>
      <c r="E135">
        <v>18034</v>
      </c>
      <c r="F135">
        <v>4343.1000000000004</v>
      </c>
      <c r="G135">
        <v>4868.3999999999996</v>
      </c>
      <c r="H135">
        <v>18034</v>
      </c>
      <c r="I135">
        <v>4343.1000000000004</v>
      </c>
      <c r="J135">
        <v>4868.3999999999996</v>
      </c>
    </row>
    <row r="136" spans="1:10" x14ac:dyDescent="0.3">
      <c r="A136" t="s">
        <v>278</v>
      </c>
      <c r="B136" t="s">
        <v>279</v>
      </c>
      <c r="C136">
        <v>117.3</v>
      </c>
      <c r="D136">
        <v>209615.10500000001</v>
      </c>
      <c r="E136">
        <v>78212</v>
      </c>
      <c r="F136">
        <v>18009</v>
      </c>
      <c r="G136">
        <v>20858</v>
      </c>
      <c r="H136">
        <v>78212</v>
      </c>
      <c r="I136">
        <v>18009</v>
      </c>
      <c r="J136">
        <v>20858</v>
      </c>
    </row>
    <row r="137" spans="1:10" x14ac:dyDescent="0.3">
      <c r="A137" t="s">
        <v>280</v>
      </c>
      <c r="B137" t="s">
        <v>281</v>
      </c>
      <c r="C137">
        <v>21.75</v>
      </c>
      <c r="D137">
        <v>11136</v>
      </c>
      <c r="E137">
        <v>11120</v>
      </c>
      <c r="F137">
        <v>2683</v>
      </c>
      <c r="G137">
        <v>2874</v>
      </c>
      <c r="H137">
        <v>11120</v>
      </c>
      <c r="I137">
        <v>2683</v>
      </c>
      <c r="J137">
        <v>2874</v>
      </c>
    </row>
    <row r="138" spans="1:10" x14ac:dyDescent="0.3">
      <c r="A138" t="s">
        <v>282</v>
      </c>
      <c r="B138" t="s">
        <v>283</v>
      </c>
      <c r="C138">
        <v>31.65</v>
      </c>
      <c r="D138">
        <v>16564.123</v>
      </c>
      <c r="E138">
        <v>12837.929</v>
      </c>
      <c r="F138">
        <v>3217.3890000000001</v>
      </c>
      <c r="G138">
        <v>3240.8649999999998</v>
      </c>
      <c r="H138">
        <v>12837.929</v>
      </c>
      <c r="I138">
        <v>3217.3890000000001</v>
      </c>
      <c r="J138">
        <v>3240.8649999999998</v>
      </c>
    </row>
    <row r="139" spans="1:10" x14ac:dyDescent="0.3">
      <c r="A139" t="s">
        <v>284</v>
      </c>
      <c r="B139" t="s">
        <v>285</v>
      </c>
      <c r="C139">
        <v>143.56</v>
      </c>
      <c r="D139">
        <v>37841.841999999997</v>
      </c>
      <c r="E139">
        <v>3178.931</v>
      </c>
      <c r="F139">
        <v>740.79899999999998</v>
      </c>
      <c r="G139">
        <v>809.35400000000004</v>
      </c>
      <c r="H139">
        <v>3178.931</v>
      </c>
      <c r="I139">
        <v>740.79899999999998</v>
      </c>
      <c r="J139">
        <v>809.35400000000004</v>
      </c>
    </row>
    <row r="140" spans="1:10" x14ac:dyDescent="0.3">
      <c r="A140" t="s">
        <v>286</v>
      </c>
      <c r="B140" t="s">
        <v>287</v>
      </c>
      <c r="C140">
        <v>97.87</v>
      </c>
      <c r="D140">
        <v>23168.473000000002</v>
      </c>
      <c r="E140">
        <v>23610.799999999999</v>
      </c>
      <c r="F140">
        <v>6315.3</v>
      </c>
      <c r="G140">
        <v>5746.2</v>
      </c>
      <c r="H140">
        <v>23610.799999999999</v>
      </c>
      <c r="I140">
        <v>6315.3</v>
      </c>
      <c r="J140">
        <v>5746.2</v>
      </c>
    </row>
    <row r="141" spans="1:10" x14ac:dyDescent="0.3">
      <c r="A141" t="s">
        <v>288</v>
      </c>
      <c r="B141" t="s">
        <v>289</v>
      </c>
      <c r="C141">
        <v>97.25</v>
      </c>
      <c r="D141">
        <v>13998.846</v>
      </c>
      <c r="E141">
        <v>7067.5789999999997</v>
      </c>
      <c r="F141">
        <v>1655.9390000000001</v>
      </c>
      <c r="G141">
        <v>1775.5889999999999</v>
      </c>
      <c r="H141">
        <v>7067.5789999999997</v>
      </c>
      <c r="I141">
        <v>1655.9390000000001</v>
      </c>
      <c r="J141">
        <v>1775.5889999999999</v>
      </c>
    </row>
    <row r="142" spans="1:10" x14ac:dyDescent="0.3">
      <c r="A142" t="s">
        <v>290</v>
      </c>
      <c r="B142" t="s">
        <v>291</v>
      </c>
      <c r="C142">
        <v>38.6</v>
      </c>
      <c r="D142">
        <v>28592.216</v>
      </c>
      <c r="E142">
        <v>41752</v>
      </c>
      <c r="F142">
        <v>9770</v>
      </c>
      <c r="G142">
        <v>10204</v>
      </c>
      <c r="H142">
        <v>41752</v>
      </c>
      <c r="I142">
        <v>9770</v>
      </c>
      <c r="J142">
        <v>10204</v>
      </c>
    </row>
    <row r="143" spans="1:10" x14ac:dyDescent="0.3">
      <c r="A143" t="s">
        <v>292</v>
      </c>
      <c r="B143" t="s">
        <v>293</v>
      </c>
      <c r="C143">
        <v>385.84</v>
      </c>
      <c r="D143">
        <v>15063.194</v>
      </c>
      <c r="E143">
        <v>3655.913</v>
      </c>
      <c r="F143">
        <v>873.10199999999998</v>
      </c>
      <c r="G143">
        <v>1150.3520000000001</v>
      </c>
      <c r="H143">
        <v>3655.913</v>
      </c>
      <c r="I143">
        <v>873.10199999999998</v>
      </c>
      <c r="J143">
        <v>1150.3520000000001</v>
      </c>
    </row>
    <row r="144" spans="1:10" x14ac:dyDescent="0.3">
      <c r="A144" t="s">
        <v>294</v>
      </c>
      <c r="B144" t="s">
        <v>295</v>
      </c>
      <c r="C144">
        <v>34.479999999999997</v>
      </c>
      <c r="D144">
        <v>12701.742</v>
      </c>
      <c r="E144">
        <v>973.00699999999995</v>
      </c>
      <c r="F144">
        <v>230.303</v>
      </c>
      <c r="G144">
        <v>251.851</v>
      </c>
      <c r="H144">
        <v>973.00699999999995</v>
      </c>
      <c r="I144">
        <v>230.303</v>
      </c>
      <c r="J144">
        <v>251.851</v>
      </c>
    </row>
    <row r="145" spans="1:10" x14ac:dyDescent="0.3">
      <c r="A145" t="s">
        <v>296</v>
      </c>
      <c r="B145" t="s">
        <v>297</v>
      </c>
      <c r="C145">
        <v>76.86</v>
      </c>
      <c r="D145">
        <v>9286.4560000000001</v>
      </c>
      <c r="E145">
        <v>8765.9</v>
      </c>
      <c r="F145">
        <v>2346.5</v>
      </c>
      <c r="G145">
        <v>2056.4</v>
      </c>
      <c r="H145">
        <v>8765.9</v>
      </c>
      <c r="I145">
        <v>2346.5</v>
      </c>
      <c r="J145">
        <v>2056.4</v>
      </c>
    </row>
    <row r="146" spans="1:10" x14ac:dyDescent="0.3">
      <c r="A146" t="s">
        <v>298</v>
      </c>
      <c r="B146" t="s">
        <v>299</v>
      </c>
      <c r="C146">
        <v>107.57</v>
      </c>
      <c r="D146">
        <v>20675.921999999999</v>
      </c>
      <c r="E146">
        <v>12669</v>
      </c>
      <c r="F146">
        <v>3148</v>
      </c>
      <c r="G146">
        <v>3119</v>
      </c>
      <c r="H146">
        <v>12669</v>
      </c>
      <c r="I146">
        <v>3148</v>
      </c>
      <c r="J146">
        <v>3119</v>
      </c>
    </row>
    <row r="147" spans="1:10" x14ac:dyDescent="0.3">
      <c r="A147" t="s">
        <v>300</v>
      </c>
      <c r="B147" t="s">
        <v>301</v>
      </c>
      <c r="C147">
        <v>85.63</v>
      </c>
      <c r="D147">
        <v>62938.048000000003</v>
      </c>
      <c r="E147">
        <v>24865</v>
      </c>
      <c r="F147">
        <v>5949</v>
      </c>
      <c r="G147">
        <v>6103</v>
      </c>
      <c r="H147">
        <v>24865</v>
      </c>
      <c r="I147">
        <v>5949</v>
      </c>
      <c r="J147">
        <v>6103</v>
      </c>
    </row>
    <row r="148" spans="1:10" x14ac:dyDescent="0.3">
      <c r="A148" t="s">
        <v>302</v>
      </c>
      <c r="B148" t="s">
        <v>303</v>
      </c>
      <c r="C148">
        <v>80.959999999999994</v>
      </c>
      <c r="D148">
        <v>9861.3330000000005</v>
      </c>
      <c r="E148">
        <v>11486.603999999999</v>
      </c>
      <c r="F148">
        <v>2841.2370000000001</v>
      </c>
      <c r="G148">
        <v>2898.5839999999998</v>
      </c>
      <c r="H148">
        <v>11486.603999999999</v>
      </c>
      <c r="I148">
        <v>2841.2370000000001</v>
      </c>
      <c r="J148">
        <v>2898.5839999999998</v>
      </c>
    </row>
    <row r="149" spans="1:10" x14ac:dyDescent="0.3">
      <c r="A149" t="s">
        <v>304</v>
      </c>
      <c r="B149" t="s">
        <v>305</v>
      </c>
      <c r="C149">
        <v>10.81</v>
      </c>
      <c r="D149">
        <v>4140.2299999999996</v>
      </c>
      <c r="E149">
        <v>7228</v>
      </c>
      <c r="F149">
        <v>2087</v>
      </c>
      <c r="G149">
        <v>1589</v>
      </c>
      <c r="H149">
        <v>7228</v>
      </c>
      <c r="I149">
        <v>2087</v>
      </c>
      <c r="J149">
        <v>1589</v>
      </c>
    </row>
    <row r="150" spans="1:10" x14ac:dyDescent="0.3">
      <c r="A150" t="s">
        <v>306</v>
      </c>
      <c r="B150" t="s">
        <v>307</v>
      </c>
      <c r="C150">
        <v>14.21</v>
      </c>
      <c r="D150">
        <v>3601.8510000000001</v>
      </c>
      <c r="E150">
        <v>20042</v>
      </c>
      <c r="F150">
        <v>5021</v>
      </c>
      <c r="G150">
        <v>4851</v>
      </c>
      <c r="H150">
        <v>20042</v>
      </c>
      <c r="I150">
        <v>5021</v>
      </c>
      <c r="J150">
        <v>4851</v>
      </c>
    </row>
    <row r="151" spans="1:10" x14ac:dyDescent="0.3">
      <c r="A151" t="s">
        <v>308</v>
      </c>
      <c r="B151" t="s">
        <v>309</v>
      </c>
      <c r="C151">
        <v>378.31</v>
      </c>
      <c r="D151">
        <v>34918.014000000003</v>
      </c>
      <c r="E151">
        <v>1600.6</v>
      </c>
      <c r="F151">
        <v>405.1</v>
      </c>
      <c r="G151">
        <v>462.8</v>
      </c>
      <c r="H151">
        <v>1600.6</v>
      </c>
      <c r="I151">
        <v>405.1</v>
      </c>
      <c r="J151">
        <v>462.8</v>
      </c>
    </row>
    <row r="152" spans="1:10" x14ac:dyDescent="0.3">
      <c r="A152" t="s">
        <v>310</v>
      </c>
      <c r="B152" t="s">
        <v>311</v>
      </c>
      <c r="C152">
        <v>122.88</v>
      </c>
      <c r="D152">
        <v>35440.188000000002</v>
      </c>
      <c r="E152">
        <v>5537</v>
      </c>
      <c r="F152">
        <v>1387</v>
      </c>
      <c r="G152">
        <v>1593</v>
      </c>
      <c r="H152">
        <v>5537</v>
      </c>
      <c r="I152">
        <v>1387</v>
      </c>
      <c r="J152">
        <v>1593</v>
      </c>
    </row>
    <row r="153" spans="1:10" x14ac:dyDescent="0.3">
      <c r="A153" t="s">
        <v>312</v>
      </c>
      <c r="B153" t="s">
        <v>313</v>
      </c>
      <c r="C153">
        <v>45.54</v>
      </c>
      <c r="D153">
        <v>31923.541000000001</v>
      </c>
      <c r="E153">
        <v>10531</v>
      </c>
      <c r="F153">
        <v>2374</v>
      </c>
      <c r="G153">
        <v>2821</v>
      </c>
      <c r="H153">
        <v>10531</v>
      </c>
      <c r="I153">
        <v>2374</v>
      </c>
      <c r="J153">
        <v>2821</v>
      </c>
    </row>
    <row r="154" spans="1:10" x14ac:dyDescent="0.3">
      <c r="A154" t="s">
        <v>314</v>
      </c>
      <c r="B154" t="s">
        <v>315</v>
      </c>
      <c r="C154">
        <v>212.58</v>
      </c>
      <c r="D154">
        <v>61478.561000000002</v>
      </c>
      <c r="E154">
        <v>14982.3</v>
      </c>
      <c r="F154">
        <v>3581.4</v>
      </c>
      <c r="G154">
        <v>3823.6</v>
      </c>
      <c r="H154">
        <v>14982.3</v>
      </c>
      <c r="I154">
        <v>3581.4</v>
      </c>
      <c r="J154">
        <v>3823.6</v>
      </c>
    </row>
    <row r="155" spans="1:10" x14ac:dyDescent="0.3">
      <c r="A155" t="s">
        <v>316</v>
      </c>
      <c r="B155" t="s">
        <v>317</v>
      </c>
      <c r="C155">
        <v>75.06</v>
      </c>
      <c r="D155">
        <v>25070.039000000001</v>
      </c>
      <c r="E155">
        <v>12294</v>
      </c>
      <c r="F155">
        <v>3234</v>
      </c>
      <c r="G155">
        <v>2951</v>
      </c>
      <c r="H155">
        <v>12294</v>
      </c>
      <c r="I155">
        <v>3234</v>
      </c>
      <c r="J155">
        <v>2951</v>
      </c>
    </row>
    <row r="156" spans="1:10" x14ac:dyDescent="0.3">
      <c r="A156" t="s">
        <v>318</v>
      </c>
      <c r="B156" t="s">
        <v>319</v>
      </c>
      <c r="C156">
        <v>153.56</v>
      </c>
      <c r="D156">
        <v>18642.184000000001</v>
      </c>
      <c r="E156">
        <v>3639.4</v>
      </c>
      <c r="F156">
        <v>957.9</v>
      </c>
      <c r="G156">
        <v>905.8</v>
      </c>
      <c r="H156">
        <v>3639.4</v>
      </c>
      <c r="I156">
        <v>957.9</v>
      </c>
      <c r="J156">
        <v>905.8</v>
      </c>
    </row>
    <row r="157" spans="1:10" x14ac:dyDescent="0.3">
      <c r="A157" t="s">
        <v>320</v>
      </c>
      <c r="B157" t="s">
        <v>321</v>
      </c>
      <c r="C157">
        <v>58.11</v>
      </c>
      <c r="D157">
        <v>21121.591</v>
      </c>
      <c r="E157">
        <v>12313</v>
      </c>
      <c r="F157">
        <v>2790</v>
      </c>
      <c r="G157">
        <v>2970</v>
      </c>
      <c r="H157">
        <v>12313</v>
      </c>
      <c r="I157">
        <v>2790</v>
      </c>
      <c r="J157">
        <v>2970</v>
      </c>
    </row>
    <row r="158" spans="1:10" x14ac:dyDescent="0.3">
      <c r="A158" t="s">
        <v>322</v>
      </c>
      <c r="B158" t="s">
        <v>323</v>
      </c>
      <c r="C158">
        <v>197.47</v>
      </c>
      <c r="D158">
        <v>71086.433999999994</v>
      </c>
      <c r="E158">
        <v>15455</v>
      </c>
      <c r="F158">
        <v>3345</v>
      </c>
      <c r="G158">
        <v>4624</v>
      </c>
      <c r="H158">
        <v>15455</v>
      </c>
      <c r="I158">
        <v>3345</v>
      </c>
      <c r="J158">
        <v>4624</v>
      </c>
    </row>
    <row r="159" spans="1:10" x14ac:dyDescent="0.3">
      <c r="A159" t="s">
        <v>324</v>
      </c>
      <c r="B159" t="s">
        <v>325</v>
      </c>
      <c r="C159">
        <v>68.08</v>
      </c>
      <c r="D159">
        <v>9248.1919999999991</v>
      </c>
      <c r="E159">
        <v>9134</v>
      </c>
      <c r="F159">
        <v>2241</v>
      </c>
      <c r="G159">
        <v>2205</v>
      </c>
      <c r="H159">
        <v>9134</v>
      </c>
      <c r="I159">
        <v>2241</v>
      </c>
      <c r="J159">
        <v>2205</v>
      </c>
    </row>
    <row r="160" spans="1:10" x14ac:dyDescent="0.3">
      <c r="A160" t="s">
        <v>326</v>
      </c>
      <c r="B160" t="s">
        <v>327</v>
      </c>
      <c r="C160">
        <v>61.02</v>
      </c>
      <c r="D160">
        <v>36459.449999999997</v>
      </c>
      <c r="E160">
        <v>17968</v>
      </c>
      <c r="F160">
        <v>4162</v>
      </c>
      <c r="G160">
        <v>4151</v>
      </c>
      <c r="H160">
        <v>17968</v>
      </c>
      <c r="I160">
        <v>4162</v>
      </c>
      <c r="J160">
        <v>4151</v>
      </c>
    </row>
    <row r="161" spans="1:10" x14ac:dyDescent="0.3">
      <c r="A161" t="s">
        <v>328</v>
      </c>
      <c r="B161" t="s">
        <v>329</v>
      </c>
      <c r="C161">
        <v>50.97</v>
      </c>
      <c r="D161">
        <v>29666.425999999999</v>
      </c>
      <c r="E161">
        <v>17783.131000000001</v>
      </c>
      <c r="F161">
        <v>4680.2160000000003</v>
      </c>
      <c r="G161">
        <v>4165.3950000000004</v>
      </c>
      <c r="H161">
        <v>17783.131000000001</v>
      </c>
      <c r="I161">
        <v>4680.2160000000003</v>
      </c>
      <c r="J161">
        <v>4165.3950000000004</v>
      </c>
    </row>
    <row r="162" spans="1:10" x14ac:dyDescent="0.3">
      <c r="A162" t="s">
        <v>330</v>
      </c>
      <c r="B162" t="s">
        <v>331</v>
      </c>
      <c r="C162">
        <v>697.63</v>
      </c>
      <c r="D162">
        <v>59945.254999999997</v>
      </c>
      <c r="E162">
        <v>5643.4639999999999</v>
      </c>
      <c r="F162">
        <v>1444.5419999999999</v>
      </c>
      <c r="G162">
        <v>1417.135</v>
      </c>
      <c r="H162">
        <v>5643.4639999999999</v>
      </c>
      <c r="I162">
        <v>1444.5419999999999</v>
      </c>
      <c r="J162">
        <v>1417.135</v>
      </c>
    </row>
    <row r="163" spans="1:10" x14ac:dyDescent="0.3">
      <c r="A163" t="s">
        <v>332</v>
      </c>
      <c r="B163" t="s">
        <v>333</v>
      </c>
      <c r="C163">
        <v>60.56</v>
      </c>
      <c r="D163">
        <v>22534.618999999999</v>
      </c>
      <c r="E163">
        <v>2790.1930000000002</v>
      </c>
      <c r="F163">
        <v>683.10799999999995</v>
      </c>
      <c r="G163">
        <v>683.553</v>
      </c>
      <c r="H163">
        <v>2790.1930000000002</v>
      </c>
      <c r="I163">
        <v>683.10799999999995</v>
      </c>
      <c r="J163">
        <v>683.553</v>
      </c>
    </row>
    <row r="164" spans="1:10" x14ac:dyDescent="0.3">
      <c r="A164" t="s">
        <v>334</v>
      </c>
      <c r="B164" t="s">
        <v>335</v>
      </c>
      <c r="C164">
        <v>83.7</v>
      </c>
      <c r="D164">
        <v>28157.600999999999</v>
      </c>
      <c r="E164">
        <v>8484.4040000000005</v>
      </c>
      <c r="F164">
        <v>2373.7260000000001</v>
      </c>
      <c r="G164">
        <v>2050.386</v>
      </c>
      <c r="H164">
        <v>8484.4040000000005</v>
      </c>
      <c r="I164">
        <v>2373.7260000000001</v>
      </c>
      <c r="J164">
        <v>2050.386</v>
      </c>
    </row>
    <row r="165" spans="1:10" x14ac:dyDescent="0.3">
      <c r="A165" t="s">
        <v>336</v>
      </c>
      <c r="B165" t="s">
        <v>337</v>
      </c>
      <c r="C165">
        <v>242.77</v>
      </c>
      <c r="D165">
        <v>15880.072</v>
      </c>
      <c r="E165">
        <v>1642.2719999999999</v>
      </c>
      <c r="F165">
        <v>408.44299999999998</v>
      </c>
      <c r="G165">
        <v>449.57100000000003</v>
      </c>
      <c r="H165">
        <v>1642.2719999999999</v>
      </c>
      <c r="I165">
        <v>408.44299999999998</v>
      </c>
      <c r="J165">
        <v>449.57100000000003</v>
      </c>
    </row>
    <row r="166" spans="1:10" x14ac:dyDescent="0.3">
      <c r="A166" t="s">
        <v>338</v>
      </c>
      <c r="B166" t="s">
        <v>339</v>
      </c>
      <c r="C166">
        <v>45.54</v>
      </c>
      <c r="D166">
        <v>10065.797</v>
      </c>
      <c r="E166">
        <v>3070</v>
      </c>
      <c r="F166">
        <v>749</v>
      </c>
      <c r="G166">
        <v>736</v>
      </c>
      <c r="H166">
        <v>3070</v>
      </c>
      <c r="I166">
        <v>749</v>
      </c>
      <c r="J166">
        <v>736</v>
      </c>
    </row>
    <row r="167" spans="1:10" x14ac:dyDescent="0.3">
      <c r="A167" t="s">
        <v>340</v>
      </c>
      <c r="B167" t="s">
        <v>341</v>
      </c>
      <c r="C167">
        <v>84.9</v>
      </c>
      <c r="D167">
        <v>33960.000999999997</v>
      </c>
      <c r="E167">
        <v>20874</v>
      </c>
      <c r="F167">
        <v>4789</v>
      </c>
      <c r="G167">
        <v>5238</v>
      </c>
      <c r="H167">
        <v>20874</v>
      </c>
      <c r="I167">
        <v>4789</v>
      </c>
      <c r="J167">
        <v>5238</v>
      </c>
    </row>
    <row r="168" spans="1:10" x14ac:dyDescent="0.3">
      <c r="A168" t="s">
        <v>342</v>
      </c>
      <c r="B168" t="s">
        <v>343</v>
      </c>
      <c r="C168">
        <v>101.82</v>
      </c>
      <c r="D168">
        <v>20277.350999999999</v>
      </c>
      <c r="E168">
        <v>10878.673000000001</v>
      </c>
      <c r="F168">
        <v>2462.306</v>
      </c>
      <c r="G168">
        <v>3140.5749999999998</v>
      </c>
      <c r="H168">
        <v>10878.673000000001</v>
      </c>
      <c r="I168">
        <v>2462.306</v>
      </c>
      <c r="J168">
        <v>3140.5749999999998</v>
      </c>
    </row>
    <row r="169" spans="1:10" x14ac:dyDescent="0.3">
      <c r="A169" t="s">
        <v>344</v>
      </c>
      <c r="B169" t="s">
        <v>345</v>
      </c>
      <c r="C169">
        <v>61.69</v>
      </c>
      <c r="D169">
        <v>13987.529</v>
      </c>
      <c r="E169">
        <v>5047.6000000000004</v>
      </c>
      <c r="F169">
        <v>1116.7</v>
      </c>
      <c r="G169">
        <v>1131.5999999999999</v>
      </c>
      <c r="H169">
        <v>5047.6000000000004</v>
      </c>
      <c r="I169">
        <v>1116.7</v>
      </c>
      <c r="J169">
        <v>1131.5999999999999</v>
      </c>
    </row>
    <row r="170" spans="1:10" x14ac:dyDescent="0.3">
      <c r="A170" t="s">
        <v>346</v>
      </c>
      <c r="B170" t="s">
        <v>347</v>
      </c>
      <c r="C170">
        <v>224.72</v>
      </c>
      <c r="D170">
        <v>46404.68</v>
      </c>
      <c r="E170">
        <v>4483.7</v>
      </c>
      <c r="F170">
        <v>1128.7</v>
      </c>
      <c r="G170">
        <v>1174.0999999999999</v>
      </c>
      <c r="H170">
        <v>4483.7</v>
      </c>
      <c r="I170">
        <v>1128.7</v>
      </c>
      <c r="J170">
        <v>1174.0999999999999</v>
      </c>
    </row>
    <row r="171" spans="1:10" x14ac:dyDescent="0.3">
      <c r="A171" t="s">
        <v>348</v>
      </c>
      <c r="B171" t="s">
        <v>349</v>
      </c>
      <c r="C171">
        <v>38.31</v>
      </c>
      <c r="D171">
        <v>37329.572999999997</v>
      </c>
      <c r="E171">
        <v>33708</v>
      </c>
      <c r="F171">
        <v>8747</v>
      </c>
      <c r="G171">
        <v>8342</v>
      </c>
      <c r="H171">
        <v>33708</v>
      </c>
      <c r="I171">
        <v>8747</v>
      </c>
      <c r="J171">
        <v>8342</v>
      </c>
    </row>
    <row r="172" spans="1:10" x14ac:dyDescent="0.3">
      <c r="A172" t="s">
        <v>350</v>
      </c>
      <c r="B172" t="s">
        <v>351</v>
      </c>
      <c r="C172">
        <v>76.37</v>
      </c>
      <c r="D172">
        <v>12692.159</v>
      </c>
      <c r="E172">
        <v>8057.2389999999996</v>
      </c>
      <c r="F172">
        <v>1901.864</v>
      </c>
      <c r="G172">
        <v>2044.941</v>
      </c>
      <c r="H172">
        <v>8057.2389999999996</v>
      </c>
      <c r="I172">
        <v>1901.864</v>
      </c>
      <c r="J172">
        <v>2044.941</v>
      </c>
    </row>
    <row r="173" spans="1:10" x14ac:dyDescent="0.3">
      <c r="A173" t="s">
        <v>352</v>
      </c>
      <c r="B173" t="s">
        <v>353</v>
      </c>
      <c r="C173">
        <v>79.48</v>
      </c>
      <c r="D173">
        <v>11204.852999999999</v>
      </c>
      <c r="E173">
        <v>11667</v>
      </c>
      <c r="F173">
        <v>2209</v>
      </c>
      <c r="G173">
        <v>2747</v>
      </c>
      <c r="H173">
        <v>11667</v>
      </c>
      <c r="I173">
        <v>2209</v>
      </c>
      <c r="J173">
        <v>2747</v>
      </c>
    </row>
    <row r="174" spans="1:10" x14ac:dyDescent="0.3">
      <c r="A174" t="s">
        <v>354</v>
      </c>
      <c r="B174" t="s">
        <v>355</v>
      </c>
      <c r="C174">
        <v>96.75</v>
      </c>
      <c r="D174">
        <v>12484.522999999999</v>
      </c>
      <c r="E174">
        <v>1350.8</v>
      </c>
      <c r="F174">
        <v>339.16899999999998</v>
      </c>
      <c r="G174">
        <v>340.18200000000002</v>
      </c>
      <c r="H174">
        <v>1350.8</v>
      </c>
      <c r="I174">
        <v>339.16899999999998</v>
      </c>
      <c r="J174">
        <v>340.18200000000002</v>
      </c>
    </row>
    <row r="175" spans="1:10" x14ac:dyDescent="0.3">
      <c r="A175" t="s">
        <v>356</v>
      </c>
      <c r="B175" t="s">
        <v>357</v>
      </c>
      <c r="C175">
        <v>5.71</v>
      </c>
      <c r="D175">
        <v>22708.899000000001</v>
      </c>
      <c r="E175">
        <v>149878</v>
      </c>
      <c r="F175">
        <v>34320</v>
      </c>
      <c r="G175">
        <v>39715</v>
      </c>
      <c r="H175">
        <v>149878</v>
      </c>
      <c r="I175">
        <v>34320</v>
      </c>
      <c r="J175">
        <v>39715</v>
      </c>
    </row>
    <row r="176" spans="1:10" x14ac:dyDescent="0.3">
      <c r="A176" t="s">
        <v>358</v>
      </c>
      <c r="B176" t="s">
        <v>359</v>
      </c>
      <c r="C176">
        <v>42.58</v>
      </c>
      <c r="D176">
        <v>6719.8050000000003</v>
      </c>
      <c r="E176">
        <v>3999</v>
      </c>
      <c r="F176">
        <v>899</v>
      </c>
      <c r="G176">
        <v>1104</v>
      </c>
      <c r="H176">
        <v>3999</v>
      </c>
      <c r="I176">
        <v>899</v>
      </c>
      <c r="J176">
        <v>1104</v>
      </c>
    </row>
    <row r="177" spans="1:10" x14ac:dyDescent="0.3">
      <c r="A177" t="s">
        <v>360</v>
      </c>
      <c r="B177" t="s">
        <v>361</v>
      </c>
      <c r="C177">
        <v>41.26</v>
      </c>
      <c r="D177">
        <v>23634.469000000001</v>
      </c>
      <c r="E177">
        <v>5391.4</v>
      </c>
      <c r="F177">
        <v>1367</v>
      </c>
      <c r="G177">
        <v>1276.9000000000001</v>
      </c>
      <c r="H177">
        <v>5391.4</v>
      </c>
      <c r="I177">
        <v>1367</v>
      </c>
      <c r="J177">
        <v>1276.9000000000001</v>
      </c>
    </row>
    <row r="178" spans="1:10" x14ac:dyDescent="0.3">
      <c r="A178" t="s">
        <v>362</v>
      </c>
      <c r="B178" t="s">
        <v>363</v>
      </c>
      <c r="C178">
        <v>225.09</v>
      </c>
      <c r="D178">
        <v>641731.57999999996</v>
      </c>
      <c r="E178">
        <v>73357</v>
      </c>
      <c r="F178">
        <v>17737</v>
      </c>
      <c r="G178">
        <v>21082</v>
      </c>
      <c r="H178">
        <v>73357</v>
      </c>
      <c r="I178">
        <v>17737</v>
      </c>
      <c r="J178">
        <v>21082</v>
      </c>
    </row>
    <row r="179" spans="1:10" x14ac:dyDescent="0.3">
      <c r="A179" t="s">
        <v>364</v>
      </c>
      <c r="B179" t="s">
        <v>365</v>
      </c>
      <c r="C179">
        <v>60.96</v>
      </c>
      <c r="D179">
        <v>8409.2489999999998</v>
      </c>
      <c r="E179">
        <v>5839.4</v>
      </c>
      <c r="F179">
        <v>1402.7</v>
      </c>
      <c r="G179">
        <v>1470.5</v>
      </c>
      <c r="H179">
        <v>5839.4</v>
      </c>
      <c r="I179">
        <v>1402.7</v>
      </c>
      <c r="J179">
        <v>1470.5</v>
      </c>
    </row>
    <row r="180" spans="1:10" x14ac:dyDescent="0.3">
      <c r="A180" t="s">
        <v>366</v>
      </c>
      <c r="B180" t="s">
        <v>367</v>
      </c>
      <c r="C180">
        <v>9.07</v>
      </c>
      <c r="D180">
        <v>13169.64</v>
      </c>
      <c r="E180">
        <v>13574</v>
      </c>
      <c r="F180">
        <v>2798</v>
      </c>
      <c r="G180">
        <v>3911</v>
      </c>
      <c r="H180">
        <v>13574</v>
      </c>
      <c r="I180">
        <v>2798</v>
      </c>
      <c r="J180">
        <v>3911</v>
      </c>
    </row>
    <row r="181" spans="1:10" x14ac:dyDescent="0.3">
      <c r="A181" t="s">
        <v>368</v>
      </c>
      <c r="B181" t="s">
        <v>369</v>
      </c>
      <c r="C181">
        <v>130.56</v>
      </c>
      <c r="D181">
        <v>34108.014000000003</v>
      </c>
      <c r="E181">
        <v>69666</v>
      </c>
      <c r="F181">
        <v>17487</v>
      </c>
      <c r="G181">
        <v>17324</v>
      </c>
      <c r="H181">
        <v>69666</v>
      </c>
      <c r="I181">
        <v>17487</v>
      </c>
      <c r="J181">
        <v>17324</v>
      </c>
    </row>
    <row r="182" spans="1:10" x14ac:dyDescent="0.3">
      <c r="A182" t="s">
        <v>370</v>
      </c>
      <c r="B182" t="s">
        <v>371</v>
      </c>
      <c r="C182">
        <v>42.26</v>
      </c>
      <c r="D182">
        <v>22894.524000000001</v>
      </c>
      <c r="E182">
        <v>10861</v>
      </c>
      <c r="F182">
        <v>2709</v>
      </c>
      <c r="G182">
        <v>2673</v>
      </c>
      <c r="H182">
        <v>10861</v>
      </c>
      <c r="I182">
        <v>2709</v>
      </c>
      <c r="J182">
        <v>2673</v>
      </c>
    </row>
    <row r="183" spans="1:10" x14ac:dyDescent="0.3">
      <c r="A183" t="s">
        <v>372</v>
      </c>
      <c r="B183" t="s">
        <v>373</v>
      </c>
      <c r="C183">
        <v>144.91999999999999</v>
      </c>
      <c r="D183">
        <v>8786.3549999999996</v>
      </c>
      <c r="E183">
        <v>2306.5360000000001</v>
      </c>
      <c r="F183">
        <v>583.44899999999996</v>
      </c>
      <c r="G183">
        <v>569.30499999999995</v>
      </c>
      <c r="H183">
        <v>2306.5360000000001</v>
      </c>
      <c r="I183">
        <v>583.44899999999996</v>
      </c>
      <c r="J183">
        <v>569.30499999999995</v>
      </c>
    </row>
    <row r="184" spans="1:10" x14ac:dyDescent="0.3">
      <c r="A184" t="s">
        <v>374</v>
      </c>
      <c r="B184" t="s">
        <v>375</v>
      </c>
      <c r="C184">
        <v>138.83000000000001</v>
      </c>
      <c r="D184">
        <v>85519.281000000003</v>
      </c>
      <c r="E184">
        <v>11354</v>
      </c>
      <c r="F184">
        <v>3078</v>
      </c>
      <c r="G184">
        <v>3342</v>
      </c>
      <c r="H184">
        <v>11354</v>
      </c>
      <c r="I184">
        <v>3078</v>
      </c>
      <c r="J184">
        <v>3342</v>
      </c>
    </row>
    <row r="185" spans="1:10" x14ac:dyDescent="0.3">
      <c r="A185" t="s">
        <v>376</v>
      </c>
      <c r="B185" t="s">
        <v>377</v>
      </c>
      <c r="C185">
        <v>106.77</v>
      </c>
      <c r="D185">
        <v>71962.978000000003</v>
      </c>
      <c r="E185">
        <v>12454</v>
      </c>
      <c r="F185">
        <v>3769</v>
      </c>
      <c r="G185">
        <v>4045</v>
      </c>
      <c r="H185">
        <v>12454</v>
      </c>
      <c r="I185">
        <v>3769</v>
      </c>
      <c r="J185">
        <v>4045</v>
      </c>
    </row>
    <row r="186" spans="1:10" x14ac:dyDescent="0.3">
      <c r="A186" t="s">
        <v>378</v>
      </c>
      <c r="B186" t="s">
        <v>379</v>
      </c>
      <c r="C186">
        <v>19.39</v>
      </c>
      <c r="D186">
        <v>13745.880999999999</v>
      </c>
      <c r="E186">
        <v>8900</v>
      </c>
      <c r="F186">
        <v>2250</v>
      </c>
      <c r="G186">
        <v>2365</v>
      </c>
      <c r="H186">
        <v>8900</v>
      </c>
      <c r="I186">
        <v>2250</v>
      </c>
      <c r="J186">
        <v>2365</v>
      </c>
    </row>
    <row r="187" spans="1:10" x14ac:dyDescent="0.3">
      <c r="A187" t="s">
        <v>380</v>
      </c>
      <c r="B187" t="s">
        <v>381</v>
      </c>
      <c r="C187">
        <v>46.2</v>
      </c>
      <c r="D187">
        <v>6023.14</v>
      </c>
      <c r="E187">
        <v>1893.213</v>
      </c>
      <c r="F187">
        <v>450.923</v>
      </c>
      <c r="G187">
        <v>489.04399999999998</v>
      </c>
      <c r="H187">
        <v>1893.213</v>
      </c>
      <c r="I187">
        <v>450.923</v>
      </c>
      <c r="J187">
        <v>489.04399999999998</v>
      </c>
    </row>
    <row r="188" spans="1:10" x14ac:dyDescent="0.3">
      <c r="A188" t="s">
        <v>382</v>
      </c>
      <c r="B188" t="s">
        <v>383</v>
      </c>
      <c r="C188">
        <v>26.1</v>
      </c>
      <c r="D188">
        <v>3387.5450000000001</v>
      </c>
      <c r="E188">
        <v>3949.2559999999999</v>
      </c>
      <c r="F188">
        <v>894.45699999999999</v>
      </c>
      <c r="G188">
        <v>1068.171</v>
      </c>
      <c r="H188">
        <v>3949.2559999999999</v>
      </c>
      <c r="I188">
        <v>894.45699999999999</v>
      </c>
      <c r="J188">
        <v>1068.171</v>
      </c>
    </row>
    <row r="189" spans="1:10" x14ac:dyDescent="0.3">
      <c r="A189" t="s">
        <v>384</v>
      </c>
      <c r="B189" t="s">
        <v>385</v>
      </c>
      <c r="C189">
        <v>243.79</v>
      </c>
      <c r="D189">
        <v>20422.531999999999</v>
      </c>
      <c r="E189">
        <v>2694.116</v>
      </c>
      <c r="F189">
        <v>667.09299999999996</v>
      </c>
      <c r="G189">
        <v>698.88099999999997</v>
      </c>
      <c r="H189">
        <v>2694.116</v>
      </c>
      <c r="I189">
        <v>667.09299999999996</v>
      </c>
      <c r="J189">
        <v>698.88099999999997</v>
      </c>
    </row>
    <row r="190" spans="1:10" x14ac:dyDescent="0.3">
      <c r="A190" t="s">
        <v>386</v>
      </c>
      <c r="B190" t="s">
        <v>387</v>
      </c>
      <c r="C190">
        <v>98.41</v>
      </c>
      <c r="D190">
        <v>12738.88</v>
      </c>
      <c r="E190">
        <v>4667.7</v>
      </c>
      <c r="F190">
        <v>1250</v>
      </c>
      <c r="G190">
        <v>1197.3</v>
      </c>
      <c r="H190">
        <v>4667.7</v>
      </c>
      <c r="I190">
        <v>1250</v>
      </c>
      <c r="J190">
        <v>1197.3</v>
      </c>
    </row>
    <row r="191" spans="1:10" x14ac:dyDescent="0.3">
      <c r="A191" t="s">
        <v>388</v>
      </c>
      <c r="B191" t="s">
        <v>389</v>
      </c>
      <c r="C191">
        <v>29.17</v>
      </c>
      <c r="D191">
        <v>17610.483</v>
      </c>
      <c r="E191">
        <v>12398</v>
      </c>
      <c r="F191">
        <v>3440</v>
      </c>
      <c r="G191">
        <v>3778</v>
      </c>
      <c r="H191">
        <v>12398</v>
      </c>
      <c r="I191">
        <v>3440</v>
      </c>
      <c r="J191">
        <v>3778</v>
      </c>
    </row>
    <row r="192" spans="1:10" x14ac:dyDescent="0.3">
      <c r="A192" t="s">
        <v>390</v>
      </c>
      <c r="B192" t="s">
        <v>391</v>
      </c>
      <c r="C192">
        <v>108.17</v>
      </c>
      <c r="D192">
        <v>18539.796999999999</v>
      </c>
      <c r="E192">
        <v>4297.5290000000005</v>
      </c>
      <c r="F192">
        <v>1120.165</v>
      </c>
      <c r="G192">
        <v>1094.299</v>
      </c>
      <c r="H192">
        <v>4297.5290000000005</v>
      </c>
      <c r="I192">
        <v>1120.165</v>
      </c>
      <c r="J192">
        <v>1094.299</v>
      </c>
    </row>
    <row r="193" spans="1:10" x14ac:dyDescent="0.3">
      <c r="A193" t="s">
        <v>392</v>
      </c>
      <c r="B193" t="s">
        <v>393</v>
      </c>
      <c r="C193">
        <v>79.91</v>
      </c>
      <c r="D193">
        <v>6043.0339999999997</v>
      </c>
      <c r="E193">
        <v>934.77300000000002</v>
      </c>
      <c r="F193">
        <v>230.70099999999999</v>
      </c>
      <c r="G193">
        <v>238.95</v>
      </c>
      <c r="H193">
        <v>934.77300000000002</v>
      </c>
      <c r="I193">
        <v>230.70099999999999</v>
      </c>
      <c r="J193">
        <v>238.95</v>
      </c>
    </row>
    <row r="194" spans="1:10" x14ac:dyDescent="0.3">
      <c r="A194" t="s">
        <v>394</v>
      </c>
      <c r="B194" t="s">
        <v>395</v>
      </c>
      <c r="C194">
        <v>7.4</v>
      </c>
      <c r="D194">
        <v>3317.42</v>
      </c>
      <c r="E194">
        <v>13626.4</v>
      </c>
      <c r="F194">
        <v>3130.3</v>
      </c>
      <c r="G194">
        <v>3726.8</v>
      </c>
      <c r="H194">
        <v>13626.4</v>
      </c>
      <c r="I194">
        <v>3130.3</v>
      </c>
      <c r="J194">
        <v>3726.8</v>
      </c>
    </row>
    <row r="195" spans="1:10" x14ac:dyDescent="0.3">
      <c r="A195" t="s">
        <v>396</v>
      </c>
      <c r="B195" t="s">
        <v>397</v>
      </c>
      <c r="C195">
        <v>139.19999999999999</v>
      </c>
      <c r="D195">
        <v>22633.919999999998</v>
      </c>
      <c r="E195">
        <v>2260.5</v>
      </c>
      <c r="F195">
        <v>576.9</v>
      </c>
      <c r="G195">
        <v>614.4</v>
      </c>
      <c r="H195">
        <v>2260.5</v>
      </c>
      <c r="I195">
        <v>576.9</v>
      </c>
      <c r="J195">
        <v>614.4</v>
      </c>
    </row>
    <row r="196" spans="1:10" x14ac:dyDescent="0.3">
      <c r="A196" t="s">
        <v>398</v>
      </c>
      <c r="B196" t="s">
        <v>399</v>
      </c>
      <c r="C196">
        <v>60.98</v>
      </c>
      <c r="D196">
        <v>20538.062999999998</v>
      </c>
      <c r="E196">
        <v>7440.6</v>
      </c>
      <c r="F196">
        <v>1713.5</v>
      </c>
      <c r="G196">
        <v>2002.4</v>
      </c>
      <c r="H196">
        <v>7440.6</v>
      </c>
      <c r="I196">
        <v>1713.5</v>
      </c>
      <c r="J196">
        <v>2002.4</v>
      </c>
    </row>
    <row r="197" spans="1:10" x14ac:dyDescent="0.3">
      <c r="A197" t="s">
        <v>400</v>
      </c>
      <c r="B197" t="s">
        <v>401</v>
      </c>
      <c r="C197">
        <v>146.83000000000001</v>
      </c>
      <c r="D197">
        <v>42120.387000000002</v>
      </c>
      <c r="E197">
        <v>38838</v>
      </c>
      <c r="F197">
        <v>8749</v>
      </c>
      <c r="G197">
        <v>10773</v>
      </c>
      <c r="H197">
        <v>38838</v>
      </c>
      <c r="I197">
        <v>8749</v>
      </c>
      <c r="J197">
        <v>10773</v>
      </c>
    </row>
    <row r="198" spans="1:10" x14ac:dyDescent="0.3">
      <c r="A198" t="s">
        <v>402</v>
      </c>
      <c r="B198" t="s">
        <v>403</v>
      </c>
      <c r="C198">
        <v>6.57</v>
      </c>
      <c r="D198">
        <v>57468.394999999997</v>
      </c>
      <c r="E198">
        <v>93536</v>
      </c>
      <c r="F198">
        <v>20524</v>
      </c>
      <c r="G198">
        <v>26238</v>
      </c>
      <c r="H198">
        <v>93536</v>
      </c>
      <c r="I198">
        <v>20524</v>
      </c>
      <c r="J198">
        <v>26238</v>
      </c>
    </row>
    <row r="199" spans="1:10" x14ac:dyDescent="0.3">
      <c r="A199" t="s">
        <v>404</v>
      </c>
      <c r="B199" t="s">
        <v>405</v>
      </c>
      <c r="C199">
        <v>77.83</v>
      </c>
      <c r="D199">
        <v>97598.822</v>
      </c>
      <c r="E199">
        <v>22716</v>
      </c>
      <c r="F199">
        <v>5548</v>
      </c>
      <c r="G199">
        <v>5879</v>
      </c>
      <c r="H199">
        <v>22716</v>
      </c>
      <c r="I199">
        <v>5548</v>
      </c>
      <c r="J199">
        <v>5879</v>
      </c>
    </row>
    <row r="200" spans="1:10" x14ac:dyDescent="0.3">
      <c r="A200" t="s">
        <v>406</v>
      </c>
      <c r="B200" t="s">
        <v>407</v>
      </c>
      <c r="C200">
        <v>63.04</v>
      </c>
      <c r="D200">
        <v>38189.631999999998</v>
      </c>
      <c r="E200">
        <v>16765.3</v>
      </c>
      <c r="F200">
        <v>4180.3</v>
      </c>
      <c r="G200">
        <v>4420.8</v>
      </c>
      <c r="H200">
        <v>16765.3</v>
      </c>
      <c r="I200">
        <v>4180.3</v>
      </c>
      <c r="J200">
        <v>4420.8</v>
      </c>
    </row>
    <row r="201" spans="1:10" x14ac:dyDescent="0.3">
      <c r="A201" t="s">
        <v>408</v>
      </c>
      <c r="B201" t="s">
        <v>409</v>
      </c>
      <c r="C201">
        <v>77.02</v>
      </c>
      <c r="D201">
        <v>8197.5460000000003</v>
      </c>
      <c r="E201">
        <v>4541.37</v>
      </c>
      <c r="F201">
        <v>1133.0540000000001</v>
      </c>
      <c r="G201">
        <v>1136.576</v>
      </c>
      <c r="H201">
        <v>4541.37</v>
      </c>
      <c r="I201">
        <v>1133.0540000000001</v>
      </c>
      <c r="J201">
        <v>1136.576</v>
      </c>
    </row>
    <row r="202" spans="1:10" x14ac:dyDescent="0.3">
      <c r="A202" t="s">
        <v>410</v>
      </c>
      <c r="B202" t="s">
        <v>411</v>
      </c>
      <c r="C202">
        <v>22.79</v>
      </c>
      <c r="D202">
        <v>17297.611000000001</v>
      </c>
      <c r="E202">
        <v>11187</v>
      </c>
      <c r="F202">
        <v>2496</v>
      </c>
      <c r="G202">
        <v>2817</v>
      </c>
      <c r="H202">
        <v>11187</v>
      </c>
      <c r="I202">
        <v>2496</v>
      </c>
      <c r="J202">
        <v>2817</v>
      </c>
    </row>
    <row r="203" spans="1:10" x14ac:dyDescent="0.3">
      <c r="A203" t="s">
        <v>412</v>
      </c>
      <c r="B203" t="s">
        <v>413</v>
      </c>
      <c r="C203">
        <v>25.88</v>
      </c>
      <c r="D203">
        <v>36231.999000000003</v>
      </c>
      <c r="E203">
        <v>135068</v>
      </c>
      <c r="F203">
        <v>32709</v>
      </c>
      <c r="G203">
        <v>30826</v>
      </c>
      <c r="H203">
        <v>135068</v>
      </c>
      <c r="I203">
        <v>32709</v>
      </c>
      <c r="J203">
        <v>30826</v>
      </c>
    </row>
    <row r="204" spans="1:10" x14ac:dyDescent="0.3">
      <c r="A204" t="s">
        <v>414</v>
      </c>
      <c r="B204" t="s">
        <v>415</v>
      </c>
      <c r="C204">
        <v>1433.52</v>
      </c>
      <c r="D204">
        <v>980487.53300000005</v>
      </c>
      <c r="E204">
        <v>166677</v>
      </c>
      <c r="F204">
        <v>41159</v>
      </c>
      <c r="G204">
        <v>46075</v>
      </c>
      <c r="H204">
        <v>166677</v>
      </c>
      <c r="I204">
        <v>41159</v>
      </c>
      <c r="J204">
        <v>46075</v>
      </c>
    </row>
    <row r="205" spans="1:10" x14ac:dyDescent="0.3">
      <c r="A205" t="s">
        <v>416</v>
      </c>
      <c r="B205" t="s">
        <v>417</v>
      </c>
      <c r="C205">
        <v>83.41</v>
      </c>
      <c r="D205">
        <v>12031.808999999999</v>
      </c>
      <c r="E205">
        <v>19215.004000000001</v>
      </c>
      <c r="F205">
        <v>4559.5320000000002</v>
      </c>
      <c r="G205">
        <v>4706.1890000000003</v>
      </c>
      <c r="H205">
        <v>19215.004000000001</v>
      </c>
      <c r="I205">
        <v>4559.5320000000002</v>
      </c>
      <c r="J205">
        <v>4706.1890000000003</v>
      </c>
    </row>
    <row r="206" spans="1:10" x14ac:dyDescent="0.3">
      <c r="A206" t="s">
        <v>418</v>
      </c>
      <c r="B206" t="s">
        <v>419</v>
      </c>
      <c r="C206">
        <v>179.49</v>
      </c>
      <c r="D206">
        <v>53669.307999999997</v>
      </c>
      <c r="E206">
        <v>5932.451</v>
      </c>
      <c r="F206">
        <v>1903.598</v>
      </c>
      <c r="G206">
        <v>1987.761</v>
      </c>
      <c r="H206">
        <v>5932.451</v>
      </c>
      <c r="I206">
        <v>1903.598</v>
      </c>
      <c r="J206">
        <v>1987.761</v>
      </c>
    </row>
    <row r="207" spans="1:10" x14ac:dyDescent="0.3">
      <c r="A207" t="s">
        <v>420</v>
      </c>
      <c r="B207" t="s">
        <v>421</v>
      </c>
      <c r="C207">
        <v>8.9</v>
      </c>
      <c r="D207">
        <v>3301.9</v>
      </c>
      <c r="E207">
        <v>16383</v>
      </c>
      <c r="F207">
        <v>4674</v>
      </c>
      <c r="G207">
        <v>3998</v>
      </c>
      <c r="H207">
        <v>16383</v>
      </c>
      <c r="I207">
        <v>4674</v>
      </c>
      <c r="J207">
        <v>3998</v>
      </c>
    </row>
    <row r="208" spans="1:10" x14ac:dyDescent="0.3">
      <c r="A208" t="s">
        <v>422</v>
      </c>
      <c r="B208" t="s">
        <v>423</v>
      </c>
      <c r="C208">
        <v>90.17</v>
      </c>
      <c r="D208">
        <v>17224.002</v>
      </c>
      <c r="E208">
        <v>3847.5630000000001</v>
      </c>
      <c r="F208">
        <v>856.10799999999995</v>
      </c>
      <c r="G208">
        <v>1102.232</v>
      </c>
      <c r="H208">
        <v>3847.5630000000001</v>
      </c>
      <c r="I208">
        <v>856.10799999999995</v>
      </c>
      <c r="J208">
        <v>1102.232</v>
      </c>
    </row>
    <row r="209" spans="1:10" x14ac:dyDescent="0.3">
      <c r="A209" t="s">
        <v>424</v>
      </c>
      <c r="B209" t="s">
        <v>425</v>
      </c>
      <c r="C209">
        <v>196.49</v>
      </c>
      <c r="D209">
        <v>67564.463000000003</v>
      </c>
      <c r="E209">
        <v>52916</v>
      </c>
      <c r="F209">
        <v>12180</v>
      </c>
      <c r="G209">
        <v>13812</v>
      </c>
      <c r="H209">
        <v>52916</v>
      </c>
      <c r="I209">
        <v>12180</v>
      </c>
      <c r="J209">
        <v>13812</v>
      </c>
    </row>
    <row r="210" spans="1:10" x14ac:dyDescent="0.3">
      <c r="A210" t="s">
        <v>426</v>
      </c>
      <c r="B210" t="s">
        <v>427</v>
      </c>
      <c r="C210">
        <v>309.62</v>
      </c>
      <c r="D210">
        <v>16554.760999999999</v>
      </c>
      <c r="E210">
        <v>11688</v>
      </c>
      <c r="F210">
        <v>3001</v>
      </c>
      <c r="G210">
        <v>2847</v>
      </c>
      <c r="H210">
        <v>11688</v>
      </c>
      <c r="I210">
        <v>3001</v>
      </c>
      <c r="J210">
        <v>2847</v>
      </c>
    </row>
    <row r="211" spans="1:10" x14ac:dyDescent="0.3">
      <c r="A211" t="s">
        <v>428</v>
      </c>
      <c r="B211" t="s">
        <v>429</v>
      </c>
      <c r="C211">
        <v>11.75</v>
      </c>
      <c r="D211">
        <v>10269.5</v>
      </c>
      <c r="E211">
        <v>21708</v>
      </c>
      <c r="F211">
        <v>5037</v>
      </c>
      <c r="G211">
        <v>5191</v>
      </c>
      <c r="H211">
        <v>21708</v>
      </c>
      <c r="I211">
        <v>5037</v>
      </c>
      <c r="J211">
        <v>5191</v>
      </c>
    </row>
    <row r="212" spans="1:10" x14ac:dyDescent="0.3">
      <c r="A212" t="s">
        <v>430</v>
      </c>
      <c r="B212" t="s">
        <v>431</v>
      </c>
      <c r="C212">
        <v>73.510000000000005</v>
      </c>
      <c r="D212">
        <v>10071.385</v>
      </c>
      <c r="E212">
        <v>5093.2870000000003</v>
      </c>
      <c r="F212">
        <v>1105.57</v>
      </c>
      <c r="G212">
        <v>1428.0070000000001</v>
      </c>
      <c r="H212">
        <v>5093.2870000000003</v>
      </c>
      <c r="I212">
        <v>1105.57</v>
      </c>
      <c r="J212">
        <v>1428.0070000000001</v>
      </c>
    </row>
    <row r="213" spans="1:10" x14ac:dyDescent="0.3">
      <c r="A213" t="s">
        <v>432</v>
      </c>
      <c r="B213" t="s">
        <v>433</v>
      </c>
      <c r="C213">
        <v>8.89</v>
      </c>
      <c r="D213">
        <v>9016.3989999999994</v>
      </c>
      <c r="E213">
        <v>5587</v>
      </c>
      <c r="F213">
        <v>1336</v>
      </c>
      <c r="G213">
        <v>1383</v>
      </c>
      <c r="H213">
        <v>5587</v>
      </c>
      <c r="I213">
        <v>1336</v>
      </c>
      <c r="J213">
        <v>1383</v>
      </c>
    </row>
    <row r="214" spans="1:10" x14ac:dyDescent="0.3">
      <c r="A214" t="s">
        <v>434</v>
      </c>
      <c r="B214" t="s">
        <v>435</v>
      </c>
      <c r="C214">
        <v>9.86</v>
      </c>
      <c r="D214">
        <v>3431.625</v>
      </c>
      <c r="E214">
        <v>6695.3609999999999</v>
      </c>
      <c r="F214">
        <v>1316.462</v>
      </c>
      <c r="G214">
        <v>1751.0050000000001</v>
      </c>
      <c r="H214">
        <v>6695.3609999999999</v>
      </c>
      <c r="I214">
        <v>1316.462</v>
      </c>
      <c r="J214">
        <v>1751.0050000000001</v>
      </c>
    </row>
    <row r="215" spans="1:10" x14ac:dyDescent="0.3">
      <c r="A215" t="s">
        <v>436</v>
      </c>
      <c r="B215" t="s">
        <v>437</v>
      </c>
      <c r="C215">
        <v>106.9</v>
      </c>
      <c r="D215">
        <v>36090.296000000002</v>
      </c>
      <c r="E215">
        <v>51680</v>
      </c>
      <c r="F215">
        <v>12861</v>
      </c>
      <c r="G215">
        <v>13523</v>
      </c>
      <c r="H215">
        <v>51680</v>
      </c>
      <c r="I215">
        <v>12861</v>
      </c>
      <c r="J215">
        <v>13523</v>
      </c>
    </row>
    <row r="216" spans="1:10" x14ac:dyDescent="0.3">
      <c r="A216" t="s">
        <v>438</v>
      </c>
      <c r="B216" t="s">
        <v>439</v>
      </c>
      <c r="C216">
        <v>248.48</v>
      </c>
      <c r="D216">
        <v>267364.47499999998</v>
      </c>
      <c r="E216">
        <v>112104</v>
      </c>
      <c r="F216">
        <v>28260</v>
      </c>
      <c r="G216">
        <v>25782</v>
      </c>
      <c r="H216">
        <v>112104</v>
      </c>
      <c r="I216">
        <v>28260</v>
      </c>
      <c r="J216">
        <v>25782</v>
      </c>
    </row>
    <row r="217" spans="1:10" x14ac:dyDescent="0.3">
      <c r="A217" t="s">
        <v>440</v>
      </c>
      <c r="B217" t="s">
        <v>441</v>
      </c>
      <c r="C217">
        <v>47.47</v>
      </c>
      <c r="D217">
        <v>14580.79</v>
      </c>
      <c r="E217">
        <v>6277</v>
      </c>
      <c r="F217">
        <v>1354</v>
      </c>
      <c r="G217">
        <v>1683</v>
      </c>
      <c r="H217">
        <v>6277</v>
      </c>
      <c r="I217">
        <v>1354</v>
      </c>
      <c r="J217">
        <v>1683</v>
      </c>
    </row>
    <row r="218" spans="1:10" x14ac:dyDescent="0.3">
      <c r="A218" t="s">
        <v>442</v>
      </c>
      <c r="B218" t="s">
        <v>443</v>
      </c>
      <c r="C218">
        <v>31.45</v>
      </c>
      <c r="D218">
        <v>5091.2830000000004</v>
      </c>
      <c r="E218">
        <v>16989.876</v>
      </c>
      <c r="F218">
        <v>3400.5450000000001</v>
      </c>
      <c r="G218">
        <v>4381.8879999999999</v>
      </c>
      <c r="H218">
        <v>16989.876</v>
      </c>
      <c r="I218">
        <v>3400.5450000000001</v>
      </c>
      <c r="J218">
        <v>4381.8879999999999</v>
      </c>
    </row>
    <row r="219" spans="1:10" x14ac:dyDescent="0.3">
      <c r="A219" t="s">
        <v>444</v>
      </c>
      <c r="B219" t="s">
        <v>445</v>
      </c>
      <c r="C219">
        <v>38.29</v>
      </c>
      <c r="D219">
        <v>13681.17</v>
      </c>
      <c r="E219">
        <v>20505</v>
      </c>
      <c r="F219">
        <v>4893</v>
      </c>
      <c r="G219">
        <v>5295</v>
      </c>
      <c r="H219">
        <v>20505</v>
      </c>
      <c r="I219">
        <v>4893</v>
      </c>
      <c r="J219">
        <v>5295</v>
      </c>
    </row>
    <row r="220" spans="1:10" x14ac:dyDescent="0.3">
      <c r="A220" t="s">
        <v>446</v>
      </c>
      <c r="B220" t="s">
        <v>447</v>
      </c>
      <c r="C220">
        <v>199.89</v>
      </c>
      <c r="D220">
        <v>8095.5450000000001</v>
      </c>
      <c r="E220">
        <v>9082</v>
      </c>
      <c r="F220">
        <v>2263</v>
      </c>
      <c r="G220">
        <v>2412</v>
      </c>
      <c r="H220">
        <v>9082</v>
      </c>
      <c r="I220">
        <v>2263</v>
      </c>
      <c r="J220">
        <v>2412</v>
      </c>
    </row>
    <row r="221" spans="1:10" x14ac:dyDescent="0.3">
      <c r="A221" t="s">
        <v>448</v>
      </c>
      <c r="B221" t="s">
        <v>449</v>
      </c>
      <c r="C221">
        <v>79.31</v>
      </c>
      <c r="D221">
        <v>21981.005000000001</v>
      </c>
      <c r="E221">
        <v>9168</v>
      </c>
      <c r="F221">
        <v>1920</v>
      </c>
      <c r="G221">
        <v>2369</v>
      </c>
      <c r="H221">
        <v>9168</v>
      </c>
      <c r="I221">
        <v>1920</v>
      </c>
      <c r="J221">
        <v>2369</v>
      </c>
    </row>
    <row r="222" spans="1:10" x14ac:dyDescent="0.3">
      <c r="A222" t="s">
        <v>450</v>
      </c>
      <c r="B222" t="s">
        <v>451</v>
      </c>
      <c r="C222">
        <v>21.34</v>
      </c>
      <c r="D222">
        <v>3268.712</v>
      </c>
      <c r="E222">
        <v>5275.6530000000002</v>
      </c>
      <c r="F222">
        <v>1298.2439999999999</v>
      </c>
      <c r="G222">
        <v>1072.271</v>
      </c>
      <c r="H222">
        <v>5275.6530000000002</v>
      </c>
      <c r="I222">
        <v>1298.2439999999999</v>
      </c>
      <c r="J222">
        <v>1072.271</v>
      </c>
    </row>
    <row r="223" spans="1:10" x14ac:dyDescent="0.3">
      <c r="A223" t="s">
        <v>452</v>
      </c>
      <c r="B223" t="s">
        <v>453</v>
      </c>
      <c r="C223">
        <v>53</v>
      </c>
      <c r="D223">
        <v>13684.652</v>
      </c>
      <c r="E223">
        <v>3324.8</v>
      </c>
      <c r="F223">
        <v>756.1</v>
      </c>
      <c r="G223">
        <v>850.5</v>
      </c>
      <c r="H223">
        <v>3324.8</v>
      </c>
      <c r="I223">
        <v>756.1</v>
      </c>
      <c r="J223">
        <v>850.5</v>
      </c>
    </row>
    <row r="224" spans="1:10" x14ac:dyDescent="0.3">
      <c r="A224" t="s">
        <v>454</v>
      </c>
      <c r="B224" t="s">
        <v>455</v>
      </c>
      <c r="C224">
        <v>145.85</v>
      </c>
      <c r="D224">
        <v>102364.538</v>
      </c>
      <c r="E224">
        <v>36288</v>
      </c>
      <c r="F224">
        <v>8463</v>
      </c>
      <c r="G224">
        <v>9496</v>
      </c>
      <c r="H224">
        <v>36288</v>
      </c>
      <c r="I224">
        <v>8463</v>
      </c>
      <c r="J224">
        <v>9496</v>
      </c>
    </row>
    <row r="225" spans="1:10" x14ac:dyDescent="0.3">
      <c r="A225" t="s">
        <v>456</v>
      </c>
      <c r="B225" t="s">
        <v>457</v>
      </c>
      <c r="C225">
        <v>20.13</v>
      </c>
      <c r="D225">
        <v>2162.3240000000001</v>
      </c>
      <c r="E225">
        <v>2576.9780000000001</v>
      </c>
      <c r="F225">
        <v>633.63900000000001</v>
      </c>
      <c r="G225">
        <v>614.65700000000004</v>
      </c>
      <c r="H225">
        <v>2576.9780000000001</v>
      </c>
      <c r="I225">
        <v>633.63900000000001</v>
      </c>
      <c r="J225">
        <v>614.65700000000004</v>
      </c>
    </row>
    <row r="226" spans="1:10" x14ac:dyDescent="0.3">
      <c r="A226" t="s">
        <v>458</v>
      </c>
      <c r="B226" t="s">
        <v>459</v>
      </c>
      <c r="C226">
        <v>9.7100000000000009</v>
      </c>
      <c r="D226">
        <v>12555.03</v>
      </c>
      <c r="E226">
        <v>28531</v>
      </c>
      <c r="F226">
        <v>6949</v>
      </c>
      <c r="G226">
        <v>7215</v>
      </c>
      <c r="H226">
        <v>28531</v>
      </c>
      <c r="I226">
        <v>6949</v>
      </c>
      <c r="J226">
        <v>7215</v>
      </c>
    </row>
    <row r="227" spans="1:10" x14ac:dyDescent="0.3">
      <c r="A227" t="s">
        <v>460</v>
      </c>
      <c r="B227" t="s">
        <v>461</v>
      </c>
      <c r="C227">
        <v>15.14</v>
      </c>
      <c r="D227">
        <v>21700.858</v>
      </c>
      <c r="E227">
        <v>58664</v>
      </c>
      <c r="F227">
        <v>14618</v>
      </c>
      <c r="G227">
        <v>15407</v>
      </c>
      <c r="H227">
        <v>58664</v>
      </c>
      <c r="I227">
        <v>14618</v>
      </c>
      <c r="J227">
        <v>15407</v>
      </c>
    </row>
    <row r="228" spans="1:10" x14ac:dyDescent="0.3">
      <c r="A228" t="s">
        <v>462</v>
      </c>
      <c r="B228" t="s">
        <v>463</v>
      </c>
      <c r="C228">
        <v>17</v>
      </c>
      <c r="D228">
        <v>3272.058</v>
      </c>
      <c r="E228">
        <v>3162.8110000000001</v>
      </c>
      <c r="F228">
        <v>519.20500000000004</v>
      </c>
      <c r="G228">
        <v>160.80099999999999</v>
      </c>
      <c r="H228">
        <v>3162.8110000000001</v>
      </c>
      <c r="I228">
        <v>519.20500000000004</v>
      </c>
      <c r="J228">
        <v>160.80099999999999</v>
      </c>
    </row>
    <row r="229" spans="1:10" x14ac:dyDescent="0.3">
      <c r="A229" t="s">
        <v>464</v>
      </c>
      <c r="B229" t="s">
        <v>465</v>
      </c>
      <c r="C229">
        <v>48.83</v>
      </c>
      <c r="D229">
        <v>26241.973999999998</v>
      </c>
      <c r="E229">
        <v>9521.3960000000006</v>
      </c>
      <c r="F229">
        <v>2384.4340000000002</v>
      </c>
      <c r="G229">
        <v>2501.5129999999999</v>
      </c>
      <c r="H229">
        <v>9521.3960000000006</v>
      </c>
      <c r="I229">
        <v>2384.4340000000002</v>
      </c>
      <c r="J229">
        <v>2501.5129999999999</v>
      </c>
    </row>
    <row r="230" spans="1:10" x14ac:dyDescent="0.3">
      <c r="A230" t="s">
        <v>466</v>
      </c>
      <c r="B230" t="s">
        <v>467</v>
      </c>
      <c r="C230">
        <v>60.72</v>
      </c>
      <c r="D230">
        <v>8704.3940000000002</v>
      </c>
      <c r="E230">
        <v>9985.8029999999999</v>
      </c>
      <c r="F230">
        <v>2668.9409999999998</v>
      </c>
      <c r="G230">
        <v>2508.7669999999998</v>
      </c>
      <c r="H230">
        <v>9985.8029999999999</v>
      </c>
      <c r="I230">
        <v>2668.9409999999998</v>
      </c>
      <c r="J230">
        <v>2508.7669999999998</v>
      </c>
    </row>
    <row r="231" spans="1:10" x14ac:dyDescent="0.3">
      <c r="A231" t="s">
        <v>468</v>
      </c>
      <c r="B231" t="s">
        <v>469</v>
      </c>
      <c r="C231">
        <v>11.94</v>
      </c>
      <c r="D231">
        <v>8416.5059999999994</v>
      </c>
      <c r="E231">
        <v>5174</v>
      </c>
      <c r="F231">
        <v>1062</v>
      </c>
      <c r="G231">
        <v>1344</v>
      </c>
      <c r="H231">
        <v>5174</v>
      </c>
      <c r="I231">
        <v>1062</v>
      </c>
      <c r="J231">
        <v>1344</v>
      </c>
    </row>
    <row r="232" spans="1:10" x14ac:dyDescent="0.3">
      <c r="A232" t="s">
        <v>470</v>
      </c>
      <c r="B232" t="s">
        <v>471</v>
      </c>
      <c r="C232">
        <v>135.68</v>
      </c>
      <c r="D232">
        <v>28243.419000000002</v>
      </c>
      <c r="E232">
        <v>8007.0810000000001</v>
      </c>
      <c r="F232">
        <v>2037.317</v>
      </c>
      <c r="G232">
        <v>2068.125</v>
      </c>
      <c r="H232">
        <v>8007.0810000000001</v>
      </c>
      <c r="I232">
        <v>2037.317</v>
      </c>
      <c r="J232">
        <v>2068.125</v>
      </c>
    </row>
    <row r="233" spans="1:10" x14ac:dyDescent="0.3">
      <c r="A233" t="s">
        <v>472</v>
      </c>
      <c r="B233" t="s">
        <v>473</v>
      </c>
      <c r="C233">
        <v>410.65</v>
      </c>
      <c r="D233">
        <v>54290.39</v>
      </c>
      <c r="E233">
        <v>67716</v>
      </c>
      <c r="F233">
        <v>18935</v>
      </c>
      <c r="G233">
        <v>16295</v>
      </c>
      <c r="H233">
        <v>67716</v>
      </c>
      <c r="I233">
        <v>18935</v>
      </c>
      <c r="J233">
        <v>16295</v>
      </c>
    </row>
    <row r="234" spans="1:10" x14ac:dyDescent="0.3">
      <c r="A234" t="s">
        <v>474</v>
      </c>
      <c r="B234" t="s">
        <v>475</v>
      </c>
      <c r="C234">
        <v>13.08</v>
      </c>
      <c r="D234">
        <v>5704.0050000000001</v>
      </c>
      <c r="E234">
        <v>13860</v>
      </c>
      <c r="F234">
        <v>3209</v>
      </c>
      <c r="G234">
        <v>3401</v>
      </c>
      <c r="H234">
        <v>13860</v>
      </c>
      <c r="I234">
        <v>3209</v>
      </c>
      <c r="J234">
        <v>3401</v>
      </c>
    </row>
    <row r="235" spans="1:10" x14ac:dyDescent="0.3">
      <c r="A235" t="s">
        <v>476</v>
      </c>
      <c r="B235" t="s">
        <v>477</v>
      </c>
      <c r="C235">
        <v>124.9</v>
      </c>
      <c r="D235">
        <v>110897.716</v>
      </c>
      <c r="E235">
        <v>76536</v>
      </c>
      <c r="F235">
        <v>17571</v>
      </c>
      <c r="G235">
        <v>21777</v>
      </c>
      <c r="H235">
        <v>76536</v>
      </c>
      <c r="I235">
        <v>17571</v>
      </c>
      <c r="J235">
        <v>21777</v>
      </c>
    </row>
    <row r="236" spans="1:10" x14ac:dyDescent="0.3">
      <c r="A236" t="s">
        <v>478</v>
      </c>
      <c r="B236" t="s">
        <v>479</v>
      </c>
      <c r="C236">
        <v>97.25</v>
      </c>
      <c r="D236">
        <v>53293</v>
      </c>
      <c r="E236">
        <v>7079</v>
      </c>
      <c r="F236">
        <v>2115</v>
      </c>
      <c r="G236">
        <v>1667</v>
      </c>
      <c r="H236">
        <v>7079</v>
      </c>
      <c r="I236">
        <v>2115</v>
      </c>
      <c r="J236">
        <v>1667</v>
      </c>
    </row>
    <row r="237" spans="1:10" x14ac:dyDescent="0.3">
      <c r="A237" t="s">
        <v>480</v>
      </c>
      <c r="B237" t="s">
        <v>481</v>
      </c>
      <c r="C237">
        <v>308.88</v>
      </c>
      <c r="D237">
        <v>26232.87</v>
      </c>
      <c r="E237">
        <v>2457.1880000000001</v>
      </c>
      <c r="F237">
        <v>626.33600000000001</v>
      </c>
      <c r="G237">
        <v>605.44600000000003</v>
      </c>
      <c r="H237">
        <v>2457.1880000000001</v>
      </c>
      <c r="I237">
        <v>626.33600000000001</v>
      </c>
      <c r="J237">
        <v>605.44600000000003</v>
      </c>
    </row>
    <row r="238" spans="1:10" x14ac:dyDescent="0.3">
      <c r="A238" t="s">
        <v>482</v>
      </c>
      <c r="B238" t="s">
        <v>483</v>
      </c>
      <c r="C238">
        <v>159.37</v>
      </c>
      <c r="D238">
        <v>12002.951999999999</v>
      </c>
      <c r="E238">
        <v>2466.8040000000001</v>
      </c>
      <c r="F238">
        <v>594.46199999999999</v>
      </c>
      <c r="G238">
        <v>605.99699999999996</v>
      </c>
      <c r="H238">
        <v>2466.8040000000001</v>
      </c>
      <c r="I238">
        <v>594.46199999999999</v>
      </c>
      <c r="J238">
        <v>605.99699999999996</v>
      </c>
    </row>
    <row r="239" spans="1:10" x14ac:dyDescent="0.3">
      <c r="A239" t="s">
        <v>484</v>
      </c>
      <c r="B239" t="s">
        <v>485</v>
      </c>
      <c r="C239">
        <v>133.19</v>
      </c>
      <c r="D239">
        <v>14226.29</v>
      </c>
      <c r="E239">
        <v>5189.9989999999998</v>
      </c>
      <c r="F239">
        <v>1347.317</v>
      </c>
      <c r="G239">
        <v>1283.769</v>
      </c>
      <c r="H239">
        <v>5189.9989999999998</v>
      </c>
      <c r="I239">
        <v>1347.317</v>
      </c>
      <c r="J239">
        <v>1283.769</v>
      </c>
    </row>
    <row r="240" spans="1:10" x14ac:dyDescent="0.3">
      <c r="A240" t="s">
        <v>486</v>
      </c>
      <c r="B240" t="s">
        <v>487</v>
      </c>
      <c r="C240">
        <v>363.05</v>
      </c>
      <c r="D240">
        <v>53368.347999999998</v>
      </c>
      <c r="E240">
        <v>3556</v>
      </c>
      <c r="F240">
        <v>859</v>
      </c>
      <c r="G240">
        <v>952</v>
      </c>
      <c r="H240">
        <v>3556</v>
      </c>
      <c r="I240">
        <v>859</v>
      </c>
      <c r="J240">
        <v>952</v>
      </c>
    </row>
    <row r="241" spans="1:10" x14ac:dyDescent="0.3">
      <c r="A241" t="s">
        <v>488</v>
      </c>
      <c r="B241" t="s">
        <v>489</v>
      </c>
      <c r="C241">
        <v>101.91</v>
      </c>
      <c r="D241">
        <v>22109.579000000002</v>
      </c>
      <c r="E241">
        <v>2229.4090000000001</v>
      </c>
      <c r="F241">
        <v>568.50699999999995</v>
      </c>
      <c r="G241">
        <v>579.38900000000001</v>
      </c>
      <c r="H241">
        <v>2229.4090000000001</v>
      </c>
      <c r="I241">
        <v>568.50699999999995</v>
      </c>
      <c r="J241">
        <v>579.38900000000001</v>
      </c>
    </row>
    <row r="242" spans="1:10" x14ac:dyDescent="0.3">
      <c r="A242" t="s">
        <v>490</v>
      </c>
      <c r="B242" t="s">
        <v>491</v>
      </c>
      <c r="C242">
        <v>69.459999999999994</v>
      </c>
      <c r="D242">
        <v>27707.593000000001</v>
      </c>
      <c r="E242">
        <v>4449</v>
      </c>
      <c r="F242">
        <v>1080.8</v>
      </c>
      <c r="G242">
        <v>1120.4000000000001</v>
      </c>
      <c r="H242">
        <v>4449</v>
      </c>
      <c r="I242">
        <v>1080.8</v>
      </c>
      <c r="J242">
        <v>1120.4000000000001</v>
      </c>
    </row>
    <row r="243" spans="1:10" x14ac:dyDescent="0.3">
      <c r="A243" t="s">
        <v>492</v>
      </c>
      <c r="B243" t="s">
        <v>493</v>
      </c>
      <c r="C243">
        <v>62.93</v>
      </c>
      <c r="D243">
        <v>266445.62099999998</v>
      </c>
      <c r="E243">
        <v>75732</v>
      </c>
      <c r="F243">
        <v>19828</v>
      </c>
      <c r="G243">
        <v>20209</v>
      </c>
      <c r="H243">
        <v>75732</v>
      </c>
      <c r="I243">
        <v>19828</v>
      </c>
      <c r="J243">
        <v>20209</v>
      </c>
    </row>
    <row r="244" spans="1:10" x14ac:dyDescent="0.3">
      <c r="A244" t="s">
        <v>494</v>
      </c>
      <c r="B244" t="s">
        <v>495</v>
      </c>
      <c r="C244">
        <v>290.32</v>
      </c>
      <c r="D244">
        <v>75700.649999999994</v>
      </c>
      <c r="E244">
        <v>6857</v>
      </c>
      <c r="F244">
        <v>3002</v>
      </c>
      <c r="G244">
        <v>1696</v>
      </c>
      <c r="H244">
        <v>6857</v>
      </c>
      <c r="I244">
        <v>3002</v>
      </c>
      <c r="J244">
        <v>1696</v>
      </c>
    </row>
    <row r="245" spans="1:10" x14ac:dyDescent="0.3">
      <c r="A245" t="s">
        <v>496</v>
      </c>
      <c r="B245" t="s">
        <v>497</v>
      </c>
      <c r="C245">
        <v>34.049999999999997</v>
      </c>
      <c r="D245">
        <v>13374.839</v>
      </c>
      <c r="E245">
        <v>22085</v>
      </c>
      <c r="F245">
        <v>5352</v>
      </c>
      <c r="G245">
        <v>5498</v>
      </c>
      <c r="H245">
        <v>22085</v>
      </c>
      <c r="I245">
        <v>5352</v>
      </c>
      <c r="J245">
        <v>5498</v>
      </c>
    </row>
    <row r="246" spans="1:10" x14ac:dyDescent="0.3">
      <c r="A246" t="s">
        <v>498</v>
      </c>
      <c r="B246" t="s">
        <v>499</v>
      </c>
      <c r="C246">
        <v>17.11</v>
      </c>
      <c r="D246">
        <v>6664.3450000000003</v>
      </c>
      <c r="E246">
        <v>10219.9</v>
      </c>
      <c r="F246">
        <v>2359.8000000000002</v>
      </c>
      <c r="G246">
        <v>2901.8</v>
      </c>
      <c r="H246">
        <v>10219.9</v>
      </c>
      <c r="I246">
        <v>2359.8000000000002</v>
      </c>
      <c r="J246">
        <v>2901.8</v>
      </c>
    </row>
    <row r="247" spans="1:10" x14ac:dyDescent="0.3">
      <c r="A247" t="s">
        <v>500</v>
      </c>
      <c r="B247" t="s">
        <v>501</v>
      </c>
      <c r="C247">
        <v>155.4</v>
      </c>
      <c r="D247">
        <v>8255.9349999999995</v>
      </c>
      <c r="E247">
        <v>1248.7760000000001</v>
      </c>
      <c r="F247">
        <v>249.24199999999999</v>
      </c>
      <c r="G247">
        <v>306.62700000000001</v>
      </c>
      <c r="H247">
        <v>1248.7760000000001</v>
      </c>
      <c r="I247">
        <v>249.24199999999999</v>
      </c>
      <c r="J247">
        <v>306.62700000000001</v>
      </c>
    </row>
    <row r="248" spans="1:10" x14ac:dyDescent="0.3">
      <c r="A248" t="s">
        <v>502</v>
      </c>
      <c r="B248" t="s">
        <v>503</v>
      </c>
      <c r="C248">
        <v>149.52000000000001</v>
      </c>
      <c r="D248">
        <v>28558.321</v>
      </c>
      <c r="E248">
        <v>11158</v>
      </c>
      <c r="F248">
        <v>2754</v>
      </c>
      <c r="G248">
        <v>2895</v>
      </c>
      <c r="H248">
        <v>11158</v>
      </c>
      <c r="I248">
        <v>2754</v>
      </c>
      <c r="J248">
        <v>2895</v>
      </c>
    </row>
    <row r="249" spans="1:10" x14ac:dyDescent="0.3">
      <c r="A249" t="s">
        <v>504</v>
      </c>
      <c r="B249" t="s">
        <v>505</v>
      </c>
      <c r="C249">
        <v>28.2</v>
      </c>
      <c r="D249">
        <v>11746.964</v>
      </c>
      <c r="E249">
        <v>2631.5</v>
      </c>
      <c r="F249">
        <v>799.9</v>
      </c>
      <c r="G249">
        <v>605.79999999999995</v>
      </c>
      <c r="H249">
        <v>2631.5</v>
      </c>
      <c r="I249">
        <v>799.9</v>
      </c>
      <c r="J249">
        <v>605.79999999999995</v>
      </c>
    </row>
    <row r="250" spans="1:10" x14ac:dyDescent="0.3">
      <c r="A250" t="s">
        <v>506</v>
      </c>
      <c r="B250" t="s">
        <v>507</v>
      </c>
      <c r="C250">
        <v>25.76</v>
      </c>
      <c r="D250">
        <v>7415.7629999999999</v>
      </c>
      <c r="E250">
        <v>4277.4520000000002</v>
      </c>
      <c r="F250">
        <v>1068.731</v>
      </c>
      <c r="G250">
        <v>1079.5899999999999</v>
      </c>
      <c r="H250">
        <v>4277.4520000000002</v>
      </c>
      <c r="I250">
        <v>1068.731</v>
      </c>
      <c r="J250">
        <v>1079.5899999999999</v>
      </c>
    </row>
    <row r="251" spans="1:10" x14ac:dyDescent="0.3">
      <c r="A251" t="s">
        <v>508</v>
      </c>
      <c r="B251" t="s">
        <v>509</v>
      </c>
      <c r="C251">
        <v>580.03</v>
      </c>
      <c r="D251">
        <v>67631.501000000004</v>
      </c>
      <c r="E251">
        <v>4604.3</v>
      </c>
      <c r="F251">
        <v>1099.5</v>
      </c>
      <c r="G251">
        <v>1277.7</v>
      </c>
      <c r="H251">
        <v>4604.3</v>
      </c>
      <c r="I251">
        <v>1099.5</v>
      </c>
      <c r="J251">
        <v>1277.7</v>
      </c>
    </row>
    <row r="252" spans="1:10" x14ac:dyDescent="0.3">
      <c r="A252" t="s">
        <v>510</v>
      </c>
      <c r="B252" t="s">
        <v>511</v>
      </c>
      <c r="C252">
        <v>121.7</v>
      </c>
      <c r="D252">
        <v>10867.079</v>
      </c>
      <c r="E252">
        <v>4293.768</v>
      </c>
      <c r="F252">
        <v>1018.891</v>
      </c>
      <c r="G252">
        <v>1203.4929999999999</v>
      </c>
      <c r="H252">
        <v>4293.768</v>
      </c>
      <c r="I252">
        <v>1018.891</v>
      </c>
      <c r="J252">
        <v>1203.4929999999999</v>
      </c>
    </row>
    <row r="253" spans="1:10" x14ac:dyDescent="0.3">
      <c r="A253" t="s">
        <v>512</v>
      </c>
      <c r="B253" t="s">
        <v>513</v>
      </c>
      <c r="C253">
        <v>172.46</v>
      </c>
      <c r="D253">
        <v>54485.635999999999</v>
      </c>
      <c r="E253">
        <v>13785</v>
      </c>
      <c r="F253">
        <v>3228</v>
      </c>
      <c r="G253">
        <v>3469</v>
      </c>
      <c r="H253">
        <v>13785</v>
      </c>
      <c r="I253">
        <v>3228</v>
      </c>
      <c r="J253">
        <v>3469</v>
      </c>
    </row>
    <row r="254" spans="1:10" x14ac:dyDescent="0.3">
      <c r="A254" t="s">
        <v>514</v>
      </c>
      <c r="B254" t="s">
        <v>515</v>
      </c>
      <c r="C254">
        <v>7.97</v>
      </c>
      <c r="D254">
        <v>3657.4009999999998</v>
      </c>
      <c r="E254">
        <v>6501.7</v>
      </c>
      <c r="F254">
        <v>1598.9</v>
      </c>
      <c r="G254">
        <v>1742.8</v>
      </c>
      <c r="H254">
        <v>6501.7</v>
      </c>
      <c r="I254">
        <v>1598.9</v>
      </c>
      <c r="J254">
        <v>1742.8</v>
      </c>
    </row>
    <row r="255" spans="1:10" x14ac:dyDescent="0.3">
      <c r="A255" t="s">
        <v>516</v>
      </c>
      <c r="B255" t="s">
        <v>517</v>
      </c>
      <c r="C255">
        <v>84.02</v>
      </c>
      <c r="D255">
        <v>10921.339</v>
      </c>
      <c r="E255">
        <v>13349.713</v>
      </c>
      <c r="F255">
        <v>3427.18</v>
      </c>
      <c r="G255">
        <v>3360.049</v>
      </c>
      <c r="H255">
        <v>13349.713</v>
      </c>
      <c r="I255">
        <v>3427.18</v>
      </c>
      <c r="J255">
        <v>3360.049</v>
      </c>
    </row>
    <row r="256" spans="1:10" x14ac:dyDescent="0.3">
      <c r="A256" t="s">
        <v>518</v>
      </c>
      <c r="B256" t="s">
        <v>519</v>
      </c>
      <c r="C256">
        <v>119.67</v>
      </c>
      <c r="D256">
        <v>12620.518</v>
      </c>
      <c r="E256">
        <v>9356.4570000000003</v>
      </c>
      <c r="F256">
        <v>2280.826</v>
      </c>
      <c r="G256">
        <v>2450.3240000000001</v>
      </c>
      <c r="H256">
        <v>9356.4570000000003</v>
      </c>
      <c r="I256">
        <v>2280.826</v>
      </c>
      <c r="J256">
        <v>2450.3240000000001</v>
      </c>
    </row>
    <row r="257" spans="1:10" x14ac:dyDescent="0.3">
      <c r="A257" t="s">
        <v>520</v>
      </c>
      <c r="B257" t="s">
        <v>521</v>
      </c>
      <c r="C257">
        <v>31.41</v>
      </c>
      <c r="D257">
        <v>23364.705000000002</v>
      </c>
      <c r="E257">
        <v>23745</v>
      </c>
      <c r="F257">
        <v>5444</v>
      </c>
      <c r="G257">
        <v>5576</v>
      </c>
      <c r="H257">
        <v>23745</v>
      </c>
      <c r="I257">
        <v>5444</v>
      </c>
      <c r="J257">
        <v>5576</v>
      </c>
    </row>
    <row r="258" spans="1:10" x14ac:dyDescent="0.3">
      <c r="A258" t="s">
        <v>522</v>
      </c>
      <c r="B258" t="s">
        <v>523</v>
      </c>
      <c r="C258">
        <v>180.86</v>
      </c>
      <c r="D258">
        <v>13855.142</v>
      </c>
      <c r="E258">
        <v>1680.039</v>
      </c>
      <c r="F258">
        <v>429.40600000000001</v>
      </c>
      <c r="G258">
        <v>419.11900000000003</v>
      </c>
      <c r="H258">
        <v>1680.039</v>
      </c>
      <c r="I258">
        <v>429.40600000000001</v>
      </c>
      <c r="J258">
        <v>419.11900000000003</v>
      </c>
    </row>
    <row r="259" spans="1:10" x14ac:dyDescent="0.3">
      <c r="A259" t="s">
        <v>524</v>
      </c>
      <c r="B259" t="s">
        <v>525</v>
      </c>
      <c r="C259">
        <v>148.75</v>
      </c>
      <c r="D259">
        <v>391568.32299999997</v>
      </c>
      <c r="E259">
        <v>82729</v>
      </c>
      <c r="F259">
        <v>20691</v>
      </c>
      <c r="G259">
        <v>20747</v>
      </c>
      <c r="H259">
        <v>82729</v>
      </c>
      <c r="I259">
        <v>20691</v>
      </c>
      <c r="J259">
        <v>20747</v>
      </c>
    </row>
    <row r="260" spans="1:10" x14ac:dyDescent="0.3">
      <c r="A260" t="s">
        <v>526</v>
      </c>
      <c r="B260" t="s">
        <v>527</v>
      </c>
      <c r="C260">
        <v>24.26</v>
      </c>
      <c r="D260">
        <v>8030.06</v>
      </c>
      <c r="E260">
        <v>4441.7</v>
      </c>
      <c r="F260">
        <v>998</v>
      </c>
      <c r="G260">
        <v>1208.0999999999999</v>
      </c>
      <c r="H260">
        <v>4441.7</v>
      </c>
      <c r="I260">
        <v>998</v>
      </c>
      <c r="J260">
        <v>1208.0999999999999</v>
      </c>
    </row>
    <row r="261" spans="1:10" x14ac:dyDescent="0.3">
      <c r="A261" t="s">
        <v>528</v>
      </c>
      <c r="B261" t="s">
        <v>529</v>
      </c>
      <c r="C261">
        <v>97.31</v>
      </c>
      <c r="D261">
        <v>300106.076</v>
      </c>
      <c r="E261">
        <v>142422</v>
      </c>
      <c r="F261">
        <v>34092</v>
      </c>
      <c r="G261">
        <v>36234</v>
      </c>
      <c r="H261">
        <v>142422</v>
      </c>
      <c r="I261">
        <v>34092</v>
      </c>
      <c r="J261">
        <v>36234</v>
      </c>
    </row>
    <row r="262" spans="1:10" x14ac:dyDescent="0.3">
      <c r="A262" t="s">
        <v>530</v>
      </c>
      <c r="B262" t="s">
        <v>531</v>
      </c>
      <c r="C262">
        <v>16.13</v>
      </c>
      <c r="D262">
        <v>2509.828</v>
      </c>
      <c r="E262">
        <v>15524</v>
      </c>
      <c r="F262">
        <v>4537</v>
      </c>
      <c r="G262">
        <v>3672</v>
      </c>
      <c r="H262">
        <v>15524</v>
      </c>
      <c r="I262">
        <v>4537</v>
      </c>
      <c r="J262">
        <v>3672</v>
      </c>
    </row>
    <row r="263" spans="1:10" x14ac:dyDescent="0.3">
      <c r="A263" t="s">
        <v>532</v>
      </c>
      <c r="B263" t="s">
        <v>533</v>
      </c>
      <c r="C263">
        <v>65.31</v>
      </c>
      <c r="D263">
        <v>22379.777999999998</v>
      </c>
      <c r="E263">
        <v>13468</v>
      </c>
      <c r="F263">
        <v>3412</v>
      </c>
      <c r="G263">
        <v>3223</v>
      </c>
      <c r="H263">
        <v>13468</v>
      </c>
      <c r="I263">
        <v>3412</v>
      </c>
      <c r="J263">
        <v>3223</v>
      </c>
    </row>
    <row r="264" spans="1:10" x14ac:dyDescent="0.3">
      <c r="A264" t="s">
        <v>534</v>
      </c>
      <c r="B264" t="s">
        <v>535</v>
      </c>
      <c r="C264">
        <v>11.85</v>
      </c>
      <c r="D264">
        <v>11557.53</v>
      </c>
      <c r="E264">
        <v>7582</v>
      </c>
      <c r="F264">
        <v>1728</v>
      </c>
      <c r="G264">
        <v>1936</v>
      </c>
      <c r="H264">
        <v>7582</v>
      </c>
      <c r="I264">
        <v>1728</v>
      </c>
      <c r="J264">
        <v>1936</v>
      </c>
    </row>
    <row r="265" spans="1:10" x14ac:dyDescent="0.3">
      <c r="A265" t="s">
        <v>536</v>
      </c>
      <c r="B265" t="s">
        <v>537</v>
      </c>
      <c r="C265">
        <v>108.13</v>
      </c>
      <c r="D265">
        <v>20166.243999999999</v>
      </c>
      <c r="E265">
        <v>4197</v>
      </c>
      <c r="F265">
        <v>895</v>
      </c>
      <c r="G265">
        <v>1095</v>
      </c>
      <c r="H265">
        <v>4197</v>
      </c>
      <c r="I265">
        <v>895</v>
      </c>
      <c r="J265">
        <v>1095</v>
      </c>
    </row>
    <row r="266" spans="1:10" x14ac:dyDescent="0.3">
      <c r="A266" t="s">
        <v>538</v>
      </c>
      <c r="B266" t="s">
        <v>539</v>
      </c>
      <c r="C266">
        <v>30.47</v>
      </c>
      <c r="D266">
        <v>37234.339</v>
      </c>
      <c r="E266">
        <v>25175</v>
      </c>
      <c r="F266">
        <v>6157</v>
      </c>
      <c r="G266">
        <v>6536</v>
      </c>
      <c r="H266">
        <v>25175</v>
      </c>
      <c r="I266">
        <v>6157</v>
      </c>
      <c r="J266">
        <v>6536</v>
      </c>
    </row>
    <row r="267" spans="1:10" x14ac:dyDescent="0.3">
      <c r="A267" t="s">
        <v>540</v>
      </c>
      <c r="B267" t="s">
        <v>541</v>
      </c>
      <c r="C267">
        <v>11.11</v>
      </c>
      <c r="D267">
        <v>4805.3530000000001</v>
      </c>
      <c r="E267">
        <v>1251.4839999999999</v>
      </c>
      <c r="F267">
        <v>314.35000000000002</v>
      </c>
      <c r="G267">
        <v>312.64999999999998</v>
      </c>
      <c r="H267">
        <v>1251.4839999999999</v>
      </c>
      <c r="I267">
        <v>314.35000000000002</v>
      </c>
      <c r="J267">
        <v>312.64999999999998</v>
      </c>
    </row>
    <row r="268" spans="1:10" x14ac:dyDescent="0.3">
      <c r="A268" t="s">
        <v>542</v>
      </c>
      <c r="B268" t="s">
        <v>543</v>
      </c>
      <c r="C268">
        <v>175.96</v>
      </c>
      <c r="D268">
        <v>27282.421999999999</v>
      </c>
      <c r="E268">
        <v>5605.2659999999996</v>
      </c>
      <c r="F268">
        <v>1423.9639999999999</v>
      </c>
      <c r="G268">
        <v>1509.453</v>
      </c>
      <c r="H268">
        <v>5605.2659999999996</v>
      </c>
      <c r="I268">
        <v>1423.9639999999999</v>
      </c>
      <c r="J268">
        <v>1509.453</v>
      </c>
    </row>
    <row r="269" spans="1:10" x14ac:dyDescent="0.3">
      <c r="A269" t="s">
        <v>544</v>
      </c>
      <c r="B269" t="s">
        <v>545</v>
      </c>
      <c r="C269">
        <v>141.44</v>
      </c>
      <c r="D269">
        <v>48202.750999999997</v>
      </c>
      <c r="E269">
        <v>18826</v>
      </c>
      <c r="F269">
        <v>5009</v>
      </c>
      <c r="G269">
        <v>4583</v>
      </c>
      <c r="H269">
        <v>18826</v>
      </c>
      <c r="I269">
        <v>5009</v>
      </c>
      <c r="J269">
        <v>4583</v>
      </c>
    </row>
    <row r="270" spans="1:10" x14ac:dyDescent="0.3">
      <c r="A270" t="s">
        <v>546</v>
      </c>
      <c r="B270" t="s">
        <v>547</v>
      </c>
      <c r="C270">
        <v>15.8</v>
      </c>
      <c r="D270">
        <v>35730.531999999999</v>
      </c>
      <c r="E270">
        <v>12886</v>
      </c>
      <c r="F270">
        <v>3106</v>
      </c>
      <c r="G270">
        <v>3352</v>
      </c>
      <c r="H270">
        <v>12886</v>
      </c>
      <c r="I270">
        <v>3106</v>
      </c>
      <c r="J270">
        <v>3352</v>
      </c>
    </row>
    <row r="271" spans="1:10" x14ac:dyDescent="0.3">
      <c r="A271" t="s">
        <v>548</v>
      </c>
      <c r="B271" t="s">
        <v>549</v>
      </c>
      <c r="C271">
        <v>88.05</v>
      </c>
      <c r="D271">
        <v>14359.281999999999</v>
      </c>
      <c r="E271">
        <v>21424.116999999998</v>
      </c>
      <c r="F271">
        <v>5245.7969999999996</v>
      </c>
      <c r="G271">
        <v>5068.9610000000002</v>
      </c>
      <c r="H271">
        <v>21424.116999999998</v>
      </c>
      <c r="I271">
        <v>5245.7969999999996</v>
      </c>
      <c r="J271">
        <v>5068.9610000000002</v>
      </c>
    </row>
    <row r="272" spans="1:10" x14ac:dyDescent="0.3">
      <c r="A272" t="s">
        <v>550</v>
      </c>
      <c r="B272" t="s">
        <v>551</v>
      </c>
      <c r="C272">
        <v>46.68</v>
      </c>
      <c r="D272">
        <v>200443.921</v>
      </c>
      <c r="E272">
        <v>37173</v>
      </c>
      <c r="F272">
        <v>8601</v>
      </c>
      <c r="G272">
        <v>9068</v>
      </c>
      <c r="H272">
        <v>37173</v>
      </c>
      <c r="I272">
        <v>8601</v>
      </c>
      <c r="J272">
        <v>9068</v>
      </c>
    </row>
    <row r="273" spans="1:10" x14ac:dyDescent="0.3">
      <c r="A273" t="s">
        <v>552</v>
      </c>
      <c r="B273" t="s">
        <v>553</v>
      </c>
      <c r="C273">
        <v>32.619999999999997</v>
      </c>
      <c r="D273">
        <v>25704.559000000001</v>
      </c>
      <c r="E273">
        <v>122286</v>
      </c>
      <c r="F273">
        <v>28893</v>
      </c>
      <c r="G273">
        <v>27974</v>
      </c>
      <c r="H273">
        <v>122286</v>
      </c>
      <c r="I273">
        <v>28893</v>
      </c>
      <c r="J273">
        <v>27974</v>
      </c>
    </row>
    <row r="274" spans="1:10" x14ac:dyDescent="0.3">
      <c r="A274" t="s">
        <v>554</v>
      </c>
      <c r="B274" t="s">
        <v>555</v>
      </c>
      <c r="C274">
        <v>19.22</v>
      </c>
      <c r="D274">
        <v>2998.32</v>
      </c>
      <c r="E274">
        <v>19974</v>
      </c>
      <c r="F274">
        <v>6832</v>
      </c>
      <c r="G274">
        <v>4625</v>
      </c>
      <c r="H274">
        <v>19974</v>
      </c>
      <c r="I274">
        <v>6832</v>
      </c>
      <c r="J274">
        <v>4625</v>
      </c>
    </row>
    <row r="275" spans="1:10" x14ac:dyDescent="0.3">
      <c r="A275" t="s">
        <v>556</v>
      </c>
      <c r="B275" t="s">
        <v>557</v>
      </c>
      <c r="C275">
        <v>150.52000000000001</v>
      </c>
      <c r="D275">
        <v>14301.657999999999</v>
      </c>
      <c r="E275">
        <v>2922.9</v>
      </c>
      <c r="F275">
        <v>731.7</v>
      </c>
      <c r="G275">
        <v>729.5</v>
      </c>
      <c r="H275">
        <v>2922.9</v>
      </c>
      <c r="I275">
        <v>731.7</v>
      </c>
      <c r="J275">
        <v>729.5</v>
      </c>
    </row>
    <row r="276" spans="1:10" x14ac:dyDescent="0.3">
      <c r="A276" t="s">
        <v>558</v>
      </c>
      <c r="B276" t="s">
        <v>559</v>
      </c>
      <c r="C276">
        <v>33.24</v>
      </c>
      <c r="D276">
        <v>9354.7330000000002</v>
      </c>
      <c r="E276">
        <v>14226</v>
      </c>
      <c r="F276">
        <v>3201</v>
      </c>
      <c r="G276">
        <v>3812</v>
      </c>
      <c r="H276">
        <v>14226</v>
      </c>
      <c r="I276">
        <v>3201</v>
      </c>
      <c r="J276">
        <v>3812</v>
      </c>
    </row>
    <row r="277" spans="1:10" x14ac:dyDescent="0.3">
      <c r="A277" t="s">
        <v>560</v>
      </c>
      <c r="B277" t="s">
        <v>561</v>
      </c>
      <c r="C277">
        <v>16.190000000000001</v>
      </c>
      <c r="D277">
        <v>4484.63</v>
      </c>
      <c r="E277">
        <v>12914</v>
      </c>
      <c r="F277">
        <v>4707</v>
      </c>
      <c r="G277">
        <v>2677</v>
      </c>
      <c r="H277">
        <v>12914</v>
      </c>
      <c r="I277">
        <v>4707</v>
      </c>
      <c r="J277">
        <v>2677</v>
      </c>
    </row>
    <row r="278" spans="1:10" x14ac:dyDescent="0.3">
      <c r="A278" t="s">
        <v>562</v>
      </c>
      <c r="B278" t="s">
        <v>563</v>
      </c>
      <c r="C278">
        <v>105.29</v>
      </c>
      <c r="D278">
        <v>14951.18</v>
      </c>
      <c r="E278">
        <v>11406</v>
      </c>
      <c r="F278">
        <v>2889</v>
      </c>
      <c r="G278">
        <v>2954</v>
      </c>
      <c r="H278">
        <v>11406</v>
      </c>
      <c r="I278">
        <v>2889</v>
      </c>
      <c r="J278">
        <v>2954</v>
      </c>
    </row>
    <row r="279" spans="1:10" x14ac:dyDescent="0.3">
      <c r="A279" t="s">
        <v>564</v>
      </c>
      <c r="B279" t="s">
        <v>565</v>
      </c>
      <c r="C279">
        <v>30.59</v>
      </c>
      <c r="D279">
        <v>4047.0569999999998</v>
      </c>
      <c r="E279">
        <v>4642.8999999999996</v>
      </c>
      <c r="F279">
        <v>1045.5</v>
      </c>
      <c r="G279">
        <v>1144.9000000000001</v>
      </c>
      <c r="H279">
        <v>4642.8999999999996</v>
      </c>
      <c r="I279">
        <v>1045.5</v>
      </c>
      <c r="J279">
        <v>1144.9000000000001</v>
      </c>
    </row>
    <row r="280" spans="1:10" x14ac:dyDescent="0.3">
      <c r="A280" t="s">
        <v>566</v>
      </c>
      <c r="B280" t="s">
        <v>567</v>
      </c>
      <c r="C280">
        <v>60.46</v>
      </c>
      <c r="D280">
        <v>18878.09</v>
      </c>
      <c r="E280">
        <v>22896.815999999999</v>
      </c>
      <c r="F280">
        <v>4505.3370000000004</v>
      </c>
      <c r="G280">
        <v>6971.5309999999999</v>
      </c>
      <c r="H280">
        <v>22896.815999999999</v>
      </c>
      <c r="I280">
        <v>4505.3370000000004</v>
      </c>
      <c r="J280">
        <v>6971.5309999999999</v>
      </c>
    </row>
    <row r="281" spans="1:10" x14ac:dyDescent="0.3">
      <c r="A281" t="s">
        <v>568</v>
      </c>
      <c r="B281" t="s">
        <v>569</v>
      </c>
      <c r="C281">
        <v>175.32</v>
      </c>
      <c r="D281">
        <v>17023.572</v>
      </c>
      <c r="E281">
        <v>11587.4</v>
      </c>
      <c r="F281">
        <v>2823.8</v>
      </c>
      <c r="G281">
        <v>2953.4</v>
      </c>
      <c r="H281">
        <v>11587.4</v>
      </c>
      <c r="I281">
        <v>2823.8</v>
      </c>
      <c r="J281">
        <v>2953.4</v>
      </c>
    </row>
    <row r="282" spans="1:10" x14ac:dyDescent="0.3">
      <c r="A282" t="s">
        <v>570</v>
      </c>
      <c r="B282" t="s">
        <v>571</v>
      </c>
      <c r="C282">
        <v>199.45</v>
      </c>
      <c r="D282">
        <v>43033.131999999998</v>
      </c>
      <c r="E282">
        <v>15754</v>
      </c>
      <c r="F282">
        <v>4626</v>
      </c>
      <c r="G282">
        <v>4832</v>
      </c>
      <c r="H282">
        <v>15754</v>
      </c>
      <c r="I282">
        <v>4626</v>
      </c>
      <c r="J282">
        <v>4832</v>
      </c>
    </row>
    <row r="283" spans="1:10" x14ac:dyDescent="0.3">
      <c r="A283" t="s">
        <v>572</v>
      </c>
      <c r="B283" t="s">
        <v>573</v>
      </c>
      <c r="C283">
        <v>202.34</v>
      </c>
      <c r="D283">
        <v>106262.497</v>
      </c>
      <c r="E283">
        <v>28023</v>
      </c>
      <c r="F283">
        <v>6739</v>
      </c>
      <c r="G283">
        <v>7080</v>
      </c>
      <c r="H283">
        <v>28023</v>
      </c>
      <c r="I283">
        <v>6739</v>
      </c>
      <c r="J283">
        <v>7080</v>
      </c>
    </row>
    <row r="284" spans="1:10" x14ac:dyDescent="0.3">
      <c r="A284" t="s">
        <v>574</v>
      </c>
      <c r="B284" t="s">
        <v>575</v>
      </c>
      <c r="C284">
        <v>27.46</v>
      </c>
      <c r="D284">
        <v>8422.8330000000005</v>
      </c>
      <c r="E284">
        <v>12506.109</v>
      </c>
      <c r="F284">
        <v>3009.86</v>
      </c>
      <c r="G284">
        <v>3147.7730000000001</v>
      </c>
      <c r="H284">
        <v>12506.109</v>
      </c>
      <c r="I284">
        <v>3009.86</v>
      </c>
      <c r="J284">
        <v>3147.7730000000001</v>
      </c>
    </row>
    <row r="285" spans="1:10" x14ac:dyDescent="0.3">
      <c r="A285" t="s">
        <v>576</v>
      </c>
      <c r="B285" t="s">
        <v>577</v>
      </c>
      <c r="C285">
        <v>152.94999999999999</v>
      </c>
      <c r="D285">
        <v>138640.304</v>
      </c>
      <c r="E285">
        <v>23087.1</v>
      </c>
      <c r="F285">
        <v>5859.8</v>
      </c>
      <c r="G285">
        <v>6114</v>
      </c>
      <c r="H285">
        <v>23087.1</v>
      </c>
      <c r="I285">
        <v>5859.8</v>
      </c>
      <c r="J285">
        <v>6114</v>
      </c>
    </row>
    <row r="286" spans="1:10" x14ac:dyDescent="0.3">
      <c r="A286" t="s">
        <v>578</v>
      </c>
      <c r="B286" t="s">
        <v>579</v>
      </c>
      <c r="C286">
        <v>388.44</v>
      </c>
      <c r="D286">
        <v>108374.761</v>
      </c>
      <c r="E286">
        <v>61127</v>
      </c>
      <c r="F286">
        <v>15651</v>
      </c>
      <c r="G286">
        <v>15878</v>
      </c>
      <c r="H286">
        <v>61127</v>
      </c>
      <c r="I286">
        <v>15651</v>
      </c>
      <c r="J286">
        <v>15878</v>
      </c>
    </row>
    <row r="287" spans="1:10" x14ac:dyDescent="0.3">
      <c r="A287" t="s">
        <v>580</v>
      </c>
      <c r="B287" t="s">
        <v>581</v>
      </c>
      <c r="C287">
        <v>37.93</v>
      </c>
      <c r="D287">
        <v>7328.3789999999999</v>
      </c>
      <c r="E287">
        <v>17651</v>
      </c>
      <c r="F287">
        <v>4377</v>
      </c>
      <c r="G287">
        <v>4314</v>
      </c>
      <c r="H287">
        <v>17651</v>
      </c>
      <c r="I287">
        <v>4377</v>
      </c>
      <c r="J287">
        <v>4314</v>
      </c>
    </row>
    <row r="288" spans="1:10" x14ac:dyDescent="0.3">
      <c r="A288" t="s">
        <v>582</v>
      </c>
      <c r="B288" t="s">
        <v>583</v>
      </c>
      <c r="C288">
        <v>49.36</v>
      </c>
      <c r="D288">
        <v>12315.517</v>
      </c>
      <c r="E288">
        <v>3576.2</v>
      </c>
      <c r="F288">
        <v>915.7</v>
      </c>
      <c r="G288">
        <v>880.1</v>
      </c>
      <c r="H288">
        <v>3576.2</v>
      </c>
      <c r="I288">
        <v>915.7</v>
      </c>
      <c r="J288">
        <v>880.1</v>
      </c>
    </row>
    <row r="289" spans="1:10" x14ac:dyDescent="0.3">
      <c r="A289" t="s">
        <v>584</v>
      </c>
      <c r="B289" t="s">
        <v>585</v>
      </c>
      <c r="C289">
        <v>130.35</v>
      </c>
      <c r="D289">
        <v>99457.054999999993</v>
      </c>
      <c r="E289">
        <v>72148</v>
      </c>
      <c r="F289">
        <v>16027</v>
      </c>
      <c r="G289">
        <v>17388</v>
      </c>
      <c r="H289">
        <v>72148</v>
      </c>
      <c r="I289">
        <v>16027</v>
      </c>
      <c r="J289">
        <v>17388</v>
      </c>
    </row>
    <row r="290" spans="1:10" x14ac:dyDescent="0.3">
      <c r="A290" t="s">
        <v>586</v>
      </c>
      <c r="B290" t="s">
        <v>587</v>
      </c>
      <c r="C290">
        <v>273.67</v>
      </c>
      <c r="D290">
        <v>39724.845999999998</v>
      </c>
      <c r="E290">
        <v>9614.0190000000002</v>
      </c>
      <c r="F290">
        <v>2503.625</v>
      </c>
      <c r="G290">
        <v>2583.5010000000002</v>
      </c>
      <c r="H290">
        <v>9614.0190000000002</v>
      </c>
      <c r="I290">
        <v>2503.625</v>
      </c>
      <c r="J290">
        <v>2583.5010000000002</v>
      </c>
    </row>
    <row r="291" spans="1:10" x14ac:dyDescent="0.3">
      <c r="A291" t="s">
        <v>588</v>
      </c>
      <c r="B291" t="s">
        <v>589</v>
      </c>
      <c r="C291">
        <v>32.1</v>
      </c>
      <c r="D291">
        <v>16335.239</v>
      </c>
      <c r="E291">
        <v>21513</v>
      </c>
      <c r="F291">
        <v>4234</v>
      </c>
      <c r="G291">
        <v>5730</v>
      </c>
      <c r="H291">
        <v>21513</v>
      </c>
      <c r="I291">
        <v>4234</v>
      </c>
      <c r="J291">
        <v>5730</v>
      </c>
    </row>
    <row r="292" spans="1:10" x14ac:dyDescent="0.3">
      <c r="A292" t="s">
        <v>590</v>
      </c>
      <c r="B292" t="s">
        <v>591</v>
      </c>
      <c r="C292">
        <v>47.94</v>
      </c>
      <c r="D292">
        <v>36626.159</v>
      </c>
      <c r="E292">
        <v>11875</v>
      </c>
      <c r="F292">
        <v>1782</v>
      </c>
      <c r="G292">
        <v>3509</v>
      </c>
      <c r="H292">
        <v>11875</v>
      </c>
      <c r="I292">
        <v>1782</v>
      </c>
      <c r="J292">
        <v>3509</v>
      </c>
    </row>
    <row r="293" spans="1:10" x14ac:dyDescent="0.3">
      <c r="A293" t="s">
        <v>592</v>
      </c>
      <c r="B293" t="s">
        <v>593</v>
      </c>
      <c r="C293">
        <v>60.06</v>
      </c>
      <c r="D293">
        <v>8771.1029999999992</v>
      </c>
      <c r="E293">
        <v>3948.9</v>
      </c>
      <c r="F293">
        <v>937.3</v>
      </c>
      <c r="G293">
        <v>1019.2</v>
      </c>
      <c r="H293">
        <v>3948.9</v>
      </c>
      <c r="I293">
        <v>937.3</v>
      </c>
      <c r="J293">
        <v>1019.2</v>
      </c>
    </row>
    <row r="294" spans="1:10" x14ac:dyDescent="0.3">
      <c r="A294" t="s">
        <v>594</v>
      </c>
      <c r="B294" t="s">
        <v>595</v>
      </c>
      <c r="C294">
        <v>63.76</v>
      </c>
      <c r="D294">
        <v>21276.902999999998</v>
      </c>
      <c r="E294">
        <v>33443</v>
      </c>
      <c r="F294">
        <v>7494</v>
      </c>
      <c r="G294">
        <v>8179</v>
      </c>
      <c r="H294">
        <v>33443</v>
      </c>
      <c r="I294">
        <v>7494</v>
      </c>
      <c r="J294">
        <v>8179</v>
      </c>
    </row>
    <row r="295" spans="1:10" x14ac:dyDescent="0.3">
      <c r="A295" t="s">
        <v>596</v>
      </c>
      <c r="B295" t="s">
        <v>597</v>
      </c>
      <c r="C295">
        <v>49.16</v>
      </c>
      <c r="D295">
        <v>10582.181</v>
      </c>
      <c r="E295">
        <v>11185.834000000001</v>
      </c>
      <c r="F295">
        <v>1365.693</v>
      </c>
      <c r="G295">
        <v>2889.4479999999999</v>
      </c>
      <c r="H295">
        <v>11185.834000000001</v>
      </c>
      <c r="I295">
        <v>1365.693</v>
      </c>
      <c r="J295">
        <v>2889.4479999999999</v>
      </c>
    </row>
    <row r="296" spans="1:10" x14ac:dyDescent="0.3">
      <c r="A296" t="s">
        <v>598</v>
      </c>
      <c r="B296" t="s">
        <v>599</v>
      </c>
      <c r="C296">
        <v>300.89</v>
      </c>
      <c r="D296">
        <v>302093.57500000001</v>
      </c>
      <c r="E296">
        <v>17003</v>
      </c>
      <c r="F296">
        <v>4009</v>
      </c>
      <c r="G296">
        <v>4414</v>
      </c>
      <c r="H296">
        <v>17003</v>
      </c>
      <c r="I296">
        <v>4009</v>
      </c>
      <c r="J296">
        <v>4414</v>
      </c>
    </row>
    <row r="297" spans="1:10" x14ac:dyDescent="0.3">
      <c r="A297" t="s">
        <v>600</v>
      </c>
      <c r="B297" t="s">
        <v>601</v>
      </c>
      <c r="C297">
        <v>116.36</v>
      </c>
      <c r="D297">
        <v>13297.620999999999</v>
      </c>
      <c r="E297">
        <v>1654.85</v>
      </c>
      <c r="F297">
        <v>391.01499999999999</v>
      </c>
      <c r="G297">
        <v>415.46800000000002</v>
      </c>
      <c r="H297">
        <v>1654.85</v>
      </c>
      <c r="I297">
        <v>391.01499999999999</v>
      </c>
      <c r="J297">
        <v>415.46800000000002</v>
      </c>
    </row>
    <row r="298" spans="1:10" x14ac:dyDescent="0.3">
      <c r="A298" t="s">
        <v>602</v>
      </c>
      <c r="B298" t="s">
        <v>603</v>
      </c>
      <c r="C298">
        <v>88.5</v>
      </c>
      <c r="D298">
        <v>28691.701000000001</v>
      </c>
      <c r="E298">
        <v>20641</v>
      </c>
      <c r="F298">
        <v>4681</v>
      </c>
      <c r="G298">
        <v>5371</v>
      </c>
      <c r="H298">
        <v>20641</v>
      </c>
      <c r="I298">
        <v>4681</v>
      </c>
      <c r="J298">
        <v>5371</v>
      </c>
    </row>
    <row r="299" spans="1:10" x14ac:dyDescent="0.3">
      <c r="A299" t="s">
        <v>604</v>
      </c>
      <c r="B299" t="s">
        <v>605</v>
      </c>
      <c r="C299">
        <v>46.65</v>
      </c>
      <c r="D299">
        <v>12250.290999999999</v>
      </c>
      <c r="E299">
        <v>6380</v>
      </c>
      <c r="F299">
        <v>1581</v>
      </c>
      <c r="G299">
        <v>1639</v>
      </c>
      <c r="H299">
        <v>6380</v>
      </c>
      <c r="I299">
        <v>1581</v>
      </c>
      <c r="J299">
        <v>1639</v>
      </c>
    </row>
    <row r="300" spans="1:10" x14ac:dyDescent="0.3">
      <c r="A300" t="s">
        <v>606</v>
      </c>
      <c r="B300" t="s">
        <v>607</v>
      </c>
      <c r="C300">
        <v>186.32</v>
      </c>
      <c r="D300">
        <v>138539.36499999999</v>
      </c>
      <c r="E300">
        <v>20835.3</v>
      </c>
      <c r="F300">
        <v>4714.3999999999996</v>
      </c>
      <c r="G300">
        <v>5349</v>
      </c>
      <c r="H300">
        <v>20835.3</v>
      </c>
      <c r="I300">
        <v>4714.3999999999996</v>
      </c>
      <c r="J300">
        <v>5349</v>
      </c>
    </row>
    <row r="301" spans="1:10" x14ac:dyDescent="0.3">
      <c r="A301" t="s">
        <v>608</v>
      </c>
      <c r="B301" t="s">
        <v>609</v>
      </c>
      <c r="C301">
        <v>96.02</v>
      </c>
      <c r="D301">
        <v>23556.202000000001</v>
      </c>
      <c r="E301">
        <v>5274.2</v>
      </c>
      <c r="F301">
        <v>1326.4</v>
      </c>
      <c r="G301">
        <v>1287.4000000000001</v>
      </c>
      <c r="H301">
        <v>5274.2</v>
      </c>
      <c r="I301">
        <v>1326.4</v>
      </c>
      <c r="J301">
        <v>1287.4000000000001</v>
      </c>
    </row>
    <row r="302" spans="1:10" x14ac:dyDescent="0.3">
      <c r="A302" t="s">
        <v>610</v>
      </c>
      <c r="B302" t="s">
        <v>611</v>
      </c>
      <c r="C302">
        <v>158.66999999999999</v>
      </c>
      <c r="D302">
        <v>25704.54</v>
      </c>
      <c r="E302">
        <v>231051</v>
      </c>
      <c r="F302">
        <v>58535</v>
      </c>
      <c r="G302">
        <v>59172</v>
      </c>
      <c r="H302">
        <v>231051</v>
      </c>
      <c r="I302">
        <v>58535</v>
      </c>
      <c r="J302">
        <v>59172</v>
      </c>
    </row>
    <row r="303" spans="1:10" x14ac:dyDescent="0.3">
      <c r="A303" t="s">
        <v>612</v>
      </c>
      <c r="B303" t="s">
        <v>613</v>
      </c>
      <c r="C303">
        <v>267.41000000000003</v>
      </c>
      <c r="D303">
        <v>50143.656000000003</v>
      </c>
      <c r="E303">
        <v>4976.8999999999996</v>
      </c>
      <c r="F303">
        <v>1290</v>
      </c>
      <c r="G303">
        <v>1232.8</v>
      </c>
      <c r="H303">
        <v>4976.8999999999996</v>
      </c>
      <c r="I303">
        <v>1290</v>
      </c>
      <c r="J303">
        <v>1232.8</v>
      </c>
    </row>
    <row r="304" spans="1:10" x14ac:dyDescent="0.3">
      <c r="A304" t="s">
        <v>614</v>
      </c>
      <c r="B304" t="s">
        <v>615</v>
      </c>
      <c r="C304">
        <v>52.12</v>
      </c>
      <c r="D304">
        <v>74393.638000000006</v>
      </c>
      <c r="E304">
        <v>26037</v>
      </c>
      <c r="F304">
        <v>6707</v>
      </c>
      <c r="G304">
        <v>6913</v>
      </c>
      <c r="H304">
        <v>26037</v>
      </c>
      <c r="I304">
        <v>6707</v>
      </c>
      <c r="J304">
        <v>6913</v>
      </c>
    </row>
    <row r="305" spans="1:10" x14ac:dyDescent="0.3">
      <c r="A305" t="s">
        <v>616</v>
      </c>
      <c r="B305" t="s">
        <v>617</v>
      </c>
      <c r="C305">
        <v>98.58</v>
      </c>
      <c r="D305">
        <v>132174.68700000001</v>
      </c>
      <c r="E305">
        <v>31062</v>
      </c>
      <c r="F305">
        <v>7717</v>
      </c>
      <c r="G305">
        <v>7706</v>
      </c>
      <c r="H305">
        <v>31062</v>
      </c>
      <c r="I305">
        <v>7717</v>
      </c>
      <c r="J305">
        <v>7706</v>
      </c>
    </row>
    <row r="306" spans="1:10" x14ac:dyDescent="0.3">
      <c r="A306" t="s">
        <v>618</v>
      </c>
      <c r="B306" t="s">
        <v>619</v>
      </c>
      <c r="C306">
        <v>36.01</v>
      </c>
      <c r="D306">
        <v>32681.557000000001</v>
      </c>
      <c r="E306">
        <v>71715</v>
      </c>
      <c r="F306">
        <v>18259</v>
      </c>
      <c r="G306">
        <v>17276</v>
      </c>
      <c r="H306">
        <v>71715</v>
      </c>
      <c r="I306">
        <v>18259</v>
      </c>
      <c r="J306">
        <v>17276</v>
      </c>
    </row>
    <row r="307" spans="1:10" x14ac:dyDescent="0.3">
      <c r="A307" t="s">
        <v>620</v>
      </c>
      <c r="B307" t="s">
        <v>621</v>
      </c>
      <c r="C307">
        <v>17.18</v>
      </c>
      <c r="D307">
        <v>8472.4030000000002</v>
      </c>
      <c r="E307">
        <v>11975.578</v>
      </c>
      <c r="F307">
        <v>2252.817</v>
      </c>
      <c r="G307">
        <v>3185.136</v>
      </c>
      <c r="H307">
        <v>11975.578</v>
      </c>
      <c r="I307">
        <v>2252.817</v>
      </c>
      <c r="J307">
        <v>3185.136</v>
      </c>
    </row>
    <row r="308" spans="1:10" x14ac:dyDescent="0.3">
      <c r="A308" t="s">
        <v>622</v>
      </c>
      <c r="B308" t="s">
        <v>623</v>
      </c>
      <c r="C308">
        <v>93.2</v>
      </c>
      <c r="D308">
        <v>6634.442</v>
      </c>
      <c r="E308">
        <v>9813.9449999999997</v>
      </c>
      <c r="F308">
        <v>2285.7629999999999</v>
      </c>
      <c r="G308">
        <v>2424.5120000000002</v>
      </c>
      <c r="H308">
        <v>9813.9449999999997</v>
      </c>
      <c r="I308">
        <v>2285.7629999999999</v>
      </c>
      <c r="J308">
        <v>2424.5120000000002</v>
      </c>
    </row>
    <row r="309" spans="1:10" x14ac:dyDescent="0.3">
      <c r="A309" t="s">
        <v>624</v>
      </c>
      <c r="B309" t="s">
        <v>625</v>
      </c>
      <c r="C309">
        <v>175.16</v>
      </c>
      <c r="D309">
        <v>23279.466</v>
      </c>
      <c r="E309">
        <v>5327.9</v>
      </c>
      <c r="F309">
        <v>1212</v>
      </c>
      <c r="G309">
        <v>1484.8</v>
      </c>
      <c r="H309">
        <v>5327.9</v>
      </c>
      <c r="I309">
        <v>1212</v>
      </c>
      <c r="J309">
        <v>1484.8</v>
      </c>
    </row>
    <row r="310" spans="1:10" x14ac:dyDescent="0.3">
      <c r="A310" t="s">
        <v>626</v>
      </c>
      <c r="B310" t="s">
        <v>627</v>
      </c>
      <c r="C310">
        <v>508.59</v>
      </c>
      <c r="D310">
        <v>19283.189999999999</v>
      </c>
      <c r="E310">
        <v>563.18200000000002</v>
      </c>
      <c r="F310">
        <v>170.24700000000001</v>
      </c>
      <c r="G310">
        <v>131.541</v>
      </c>
      <c r="H310">
        <v>563.18200000000002</v>
      </c>
      <c r="I310">
        <v>170.24700000000001</v>
      </c>
      <c r="J310">
        <v>131.541</v>
      </c>
    </row>
    <row r="311" spans="1:10" x14ac:dyDescent="0.3">
      <c r="A311" t="s">
        <v>628</v>
      </c>
      <c r="B311" t="s">
        <v>629</v>
      </c>
      <c r="C311">
        <v>192.09</v>
      </c>
      <c r="D311">
        <v>11947.998</v>
      </c>
      <c r="E311">
        <v>4758.3450000000003</v>
      </c>
      <c r="F311">
        <v>958.2</v>
      </c>
      <c r="G311">
        <v>1100.432</v>
      </c>
      <c r="H311">
        <v>4758.3450000000003</v>
      </c>
      <c r="I311">
        <v>958.2</v>
      </c>
      <c r="J311">
        <v>1100.432</v>
      </c>
    </row>
    <row r="312" spans="1:10" x14ac:dyDescent="0.3">
      <c r="A312" t="s">
        <v>630</v>
      </c>
      <c r="B312" t="s">
        <v>631</v>
      </c>
      <c r="C312">
        <v>105.92</v>
      </c>
      <c r="D312">
        <v>53589.904000000002</v>
      </c>
      <c r="E312">
        <v>17233</v>
      </c>
      <c r="F312">
        <v>4651</v>
      </c>
      <c r="G312">
        <v>4266</v>
      </c>
      <c r="H312">
        <v>17233</v>
      </c>
      <c r="I312">
        <v>4651</v>
      </c>
      <c r="J312">
        <v>4266</v>
      </c>
    </row>
    <row r="313" spans="1:10" x14ac:dyDescent="0.3">
      <c r="A313" t="s">
        <v>632</v>
      </c>
      <c r="B313" t="s">
        <v>633</v>
      </c>
      <c r="C313">
        <v>156.44</v>
      </c>
      <c r="D313">
        <v>89983.660999999993</v>
      </c>
      <c r="E313">
        <v>32348</v>
      </c>
      <c r="F313">
        <v>8075</v>
      </c>
      <c r="G313">
        <v>8111</v>
      </c>
      <c r="H313">
        <v>32348</v>
      </c>
      <c r="I313">
        <v>8075</v>
      </c>
      <c r="J313">
        <v>8111</v>
      </c>
    </row>
    <row r="314" spans="1:10" x14ac:dyDescent="0.3">
      <c r="A314" t="s">
        <v>634</v>
      </c>
      <c r="B314" t="s">
        <v>635</v>
      </c>
      <c r="C314">
        <v>71.91</v>
      </c>
      <c r="D314">
        <v>37884.993999999999</v>
      </c>
      <c r="E314">
        <v>4316.9250000000002</v>
      </c>
      <c r="F314">
        <v>1062.097</v>
      </c>
      <c r="G314">
        <v>1017.206</v>
      </c>
      <c r="H314">
        <v>4316.9250000000002</v>
      </c>
      <c r="I314">
        <v>1062.097</v>
      </c>
      <c r="J314">
        <v>1017.206</v>
      </c>
    </row>
    <row r="315" spans="1:10" x14ac:dyDescent="0.3">
      <c r="A315" t="s">
        <v>636</v>
      </c>
      <c r="B315" t="s">
        <v>637</v>
      </c>
      <c r="C315">
        <v>39.049999999999997</v>
      </c>
      <c r="D315">
        <v>72569.270999999993</v>
      </c>
      <c r="E315">
        <v>20453</v>
      </c>
      <c r="F315">
        <v>5046</v>
      </c>
      <c r="G315">
        <v>4802</v>
      </c>
      <c r="H315">
        <v>20453</v>
      </c>
      <c r="I315">
        <v>5046</v>
      </c>
      <c r="J315">
        <v>4802</v>
      </c>
    </row>
    <row r="316" spans="1:10" x14ac:dyDescent="0.3">
      <c r="A316" t="s">
        <v>638</v>
      </c>
      <c r="B316" t="s">
        <v>639</v>
      </c>
      <c r="C316">
        <v>12.09</v>
      </c>
      <c r="D316">
        <v>4582.3519999999999</v>
      </c>
      <c r="E316">
        <v>8804.7000000000007</v>
      </c>
      <c r="F316">
        <v>1798.1</v>
      </c>
      <c r="G316">
        <v>2076.3000000000002</v>
      </c>
      <c r="H316">
        <v>8804.7000000000007</v>
      </c>
      <c r="I316">
        <v>1798.1</v>
      </c>
      <c r="J316">
        <v>2076.3000000000002</v>
      </c>
    </row>
    <row r="317" spans="1:10" x14ac:dyDescent="0.3">
      <c r="A317" t="s">
        <v>640</v>
      </c>
      <c r="B317" t="s">
        <v>641</v>
      </c>
      <c r="C317">
        <v>35.14</v>
      </c>
      <c r="D317">
        <v>22841</v>
      </c>
      <c r="E317">
        <v>120897</v>
      </c>
      <c r="F317">
        <v>25215</v>
      </c>
      <c r="G317">
        <v>31092</v>
      </c>
      <c r="H317">
        <v>120897</v>
      </c>
      <c r="I317">
        <v>25215</v>
      </c>
      <c r="J317">
        <v>31092</v>
      </c>
    </row>
    <row r="318" spans="1:10" x14ac:dyDescent="0.3">
      <c r="A318" t="s">
        <v>642</v>
      </c>
      <c r="B318" t="s">
        <v>643</v>
      </c>
      <c r="C318">
        <v>80.72</v>
      </c>
      <c r="D318">
        <v>203738.40599999999</v>
      </c>
      <c r="E318">
        <v>48081</v>
      </c>
      <c r="F318">
        <v>12057</v>
      </c>
      <c r="G318">
        <v>11868</v>
      </c>
      <c r="H318">
        <v>48081</v>
      </c>
      <c r="I318">
        <v>12057</v>
      </c>
      <c r="J318">
        <v>11868</v>
      </c>
    </row>
    <row r="319" spans="1:10" x14ac:dyDescent="0.3">
      <c r="A319" t="s">
        <v>644</v>
      </c>
      <c r="B319" t="s">
        <v>645</v>
      </c>
      <c r="C319">
        <v>5.34</v>
      </c>
      <c r="D319">
        <v>4223.9399999999996</v>
      </c>
      <c r="E319">
        <v>5108</v>
      </c>
      <c r="F319">
        <v>1226</v>
      </c>
      <c r="G319">
        <v>1189</v>
      </c>
      <c r="H319">
        <v>5108</v>
      </c>
      <c r="I319">
        <v>1226</v>
      </c>
      <c r="J319">
        <v>1189</v>
      </c>
    </row>
    <row r="320" spans="1:10" x14ac:dyDescent="0.3">
      <c r="A320" t="s">
        <v>646</v>
      </c>
      <c r="B320" t="s">
        <v>647</v>
      </c>
      <c r="C320">
        <v>44.2</v>
      </c>
      <c r="D320">
        <v>69637.144</v>
      </c>
      <c r="E320">
        <v>51895</v>
      </c>
      <c r="F320">
        <v>11634</v>
      </c>
      <c r="G320">
        <v>13376</v>
      </c>
      <c r="H320">
        <v>51895</v>
      </c>
      <c r="I320">
        <v>11634</v>
      </c>
      <c r="J320">
        <v>13376</v>
      </c>
    </row>
    <row r="321" spans="1:10" x14ac:dyDescent="0.3">
      <c r="A321" t="s">
        <v>648</v>
      </c>
      <c r="B321" t="s">
        <v>649</v>
      </c>
      <c r="C321">
        <v>328.85</v>
      </c>
      <c r="D321">
        <v>27527.705000000002</v>
      </c>
      <c r="E321">
        <v>1603.1949999999999</v>
      </c>
      <c r="F321">
        <v>416.78</v>
      </c>
      <c r="G321">
        <v>406.60599999999999</v>
      </c>
      <c r="H321">
        <v>1603.1949999999999</v>
      </c>
      <c r="I321">
        <v>416.78</v>
      </c>
      <c r="J321">
        <v>406.60599999999999</v>
      </c>
    </row>
    <row r="322" spans="1:10" x14ac:dyDescent="0.3">
      <c r="A322" t="s">
        <v>650</v>
      </c>
      <c r="B322" t="s">
        <v>651</v>
      </c>
      <c r="C322">
        <v>183.25</v>
      </c>
      <c r="D322">
        <v>1390867.5</v>
      </c>
      <c r="E322">
        <v>138699</v>
      </c>
      <c r="F322">
        <v>35021</v>
      </c>
      <c r="G322">
        <v>36906</v>
      </c>
      <c r="H322">
        <v>138699</v>
      </c>
      <c r="I322">
        <v>35021</v>
      </c>
      <c r="J322">
        <v>36906</v>
      </c>
    </row>
    <row r="323" spans="1:10" x14ac:dyDescent="0.3">
      <c r="A323" t="s">
        <v>652</v>
      </c>
      <c r="B323" t="s">
        <v>653</v>
      </c>
      <c r="C323">
        <v>135.33000000000001</v>
      </c>
      <c r="D323">
        <v>23006.1</v>
      </c>
      <c r="E323">
        <v>7885</v>
      </c>
      <c r="F323">
        <v>1655</v>
      </c>
      <c r="G323">
        <v>2376</v>
      </c>
      <c r="H323">
        <v>7885</v>
      </c>
      <c r="I323">
        <v>1655</v>
      </c>
      <c r="J323">
        <v>2376</v>
      </c>
    </row>
    <row r="324" spans="1:10" x14ac:dyDescent="0.3">
      <c r="A324" t="s">
        <v>654</v>
      </c>
      <c r="B324" t="s">
        <v>655</v>
      </c>
      <c r="C324">
        <v>105.66</v>
      </c>
      <c r="D324">
        <v>13552.48</v>
      </c>
      <c r="E324">
        <v>6863.9769999999999</v>
      </c>
      <c r="F324">
        <v>1649.779</v>
      </c>
      <c r="G324">
        <v>1706.942</v>
      </c>
      <c r="H324">
        <v>6863.9769999999999</v>
      </c>
      <c r="I324">
        <v>1649.779</v>
      </c>
      <c r="J324">
        <v>1706.942</v>
      </c>
    </row>
    <row r="325" spans="1:10" x14ac:dyDescent="0.3">
      <c r="A325" t="s">
        <v>656</v>
      </c>
      <c r="B325" t="s">
        <v>657</v>
      </c>
      <c r="C325">
        <v>795</v>
      </c>
      <c r="D325">
        <v>19006.861000000001</v>
      </c>
      <c r="E325">
        <v>2978.3620000000001</v>
      </c>
      <c r="F325">
        <v>649.16200000000003</v>
      </c>
      <c r="G325">
        <v>843.96799999999996</v>
      </c>
      <c r="H325">
        <v>2978.3620000000001</v>
      </c>
      <c r="I325">
        <v>649.16200000000003</v>
      </c>
      <c r="J325">
        <v>843.96799999999996</v>
      </c>
    </row>
    <row r="326" spans="1:10" x14ac:dyDescent="0.3">
      <c r="A326" t="s">
        <v>658</v>
      </c>
      <c r="B326" t="s">
        <v>659</v>
      </c>
      <c r="C326">
        <v>47.91</v>
      </c>
      <c r="D326">
        <v>53275.92</v>
      </c>
      <c r="E326">
        <v>19599</v>
      </c>
      <c r="F326">
        <v>4797</v>
      </c>
      <c r="G326">
        <v>5144</v>
      </c>
      <c r="H326">
        <v>19599</v>
      </c>
      <c r="I326">
        <v>4797</v>
      </c>
      <c r="J326">
        <v>5144</v>
      </c>
    </row>
    <row r="327" spans="1:10" x14ac:dyDescent="0.3">
      <c r="A327" t="s">
        <v>660</v>
      </c>
      <c r="B327" t="s">
        <v>661</v>
      </c>
      <c r="C327">
        <v>57.68</v>
      </c>
      <c r="D327">
        <v>15433.032999999999</v>
      </c>
      <c r="E327">
        <v>2202.5709999999999</v>
      </c>
      <c r="F327">
        <v>561.91600000000005</v>
      </c>
      <c r="G327">
        <v>551.07000000000005</v>
      </c>
      <c r="H327">
        <v>2202.5709999999999</v>
      </c>
      <c r="I327">
        <v>561.91600000000005</v>
      </c>
      <c r="J327">
        <v>551.07000000000005</v>
      </c>
    </row>
    <row r="328" spans="1:10" x14ac:dyDescent="0.3">
      <c r="A328" t="s">
        <v>662</v>
      </c>
      <c r="B328" t="s">
        <v>663</v>
      </c>
      <c r="C328">
        <v>17.07</v>
      </c>
      <c r="D328">
        <v>8824.2330000000002</v>
      </c>
      <c r="E328">
        <v>11624.2</v>
      </c>
      <c r="F328">
        <v>2619.1999999999998</v>
      </c>
      <c r="G328">
        <v>3191.8</v>
      </c>
      <c r="H328">
        <v>11624.2</v>
      </c>
      <c r="I328">
        <v>2619.1999999999998</v>
      </c>
      <c r="J328">
        <v>3191.8</v>
      </c>
    </row>
    <row r="329" spans="1:10" x14ac:dyDescent="0.3">
      <c r="A329" t="s">
        <v>664</v>
      </c>
      <c r="B329" t="s">
        <v>665</v>
      </c>
      <c r="C329">
        <v>8.73</v>
      </c>
      <c r="D329">
        <v>4234.05</v>
      </c>
      <c r="E329">
        <v>3861</v>
      </c>
      <c r="F329">
        <v>894</v>
      </c>
      <c r="G329">
        <v>1010</v>
      </c>
      <c r="H329">
        <v>3861</v>
      </c>
      <c r="I329">
        <v>894</v>
      </c>
      <c r="J329">
        <v>1010</v>
      </c>
    </row>
    <row r="330" spans="1:10" x14ac:dyDescent="0.3">
      <c r="A330" t="s">
        <v>666</v>
      </c>
      <c r="B330" t="s">
        <v>667</v>
      </c>
      <c r="C330">
        <v>15.66</v>
      </c>
      <c r="D330">
        <v>3359.4609999999998</v>
      </c>
      <c r="E330">
        <v>6305.6279999999997</v>
      </c>
      <c r="F330">
        <v>1246.8820000000001</v>
      </c>
      <c r="G330">
        <v>1480.6179999999999</v>
      </c>
      <c r="H330">
        <v>6305.6279999999997</v>
      </c>
      <c r="I330">
        <v>1246.8820000000001</v>
      </c>
      <c r="J330">
        <v>1480.6179999999999</v>
      </c>
    </row>
    <row r="331" spans="1:10" x14ac:dyDescent="0.3">
      <c r="A331" t="s">
        <v>668</v>
      </c>
      <c r="B331" t="s">
        <v>669</v>
      </c>
      <c r="C331">
        <v>118.46</v>
      </c>
      <c r="D331">
        <v>19467.478999999999</v>
      </c>
      <c r="E331">
        <v>4576</v>
      </c>
      <c r="F331">
        <v>1353</v>
      </c>
      <c r="G331">
        <v>1065</v>
      </c>
      <c r="H331">
        <v>4576</v>
      </c>
      <c r="I331">
        <v>1353</v>
      </c>
      <c r="J331">
        <v>1065</v>
      </c>
    </row>
    <row r="332" spans="1:10" x14ac:dyDescent="0.3">
      <c r="A332" t="s">
        <v>670</v>
      </c>
      <c r="B332" t="s">
        <v>671</v>
      </c>
      <c r="C332">
        <v>255.56</v>
      </c>
      <c r="D332">
        <v>124968.83900000001</v>
      </c>
      <c r="E332">
        <v>19742</v>
      </c>
      <c r="F332">
        <v>4613</v>
      </c>
      <c r="G332">
        <v>4588</v>
      </c>
      <c r="H332">
        <v>19742</v>
      </c>
      <c r="I332">
        <v>4613</v>
      </c>
      <c r="J332">
        <v>4588</v>
      </c>
    </row>
    <row r="333" spans="1:10" x14ac:dyDescent="0.3">
      <c r="A333" t="s">
        <v>672</v>
      </c>
      <c r="B333" t="s">
        <v>673</v>
      </c>
      <c r="C333">
        <v>58.47</v>
      </c>
      <c r="D333">
        <v>46892.940999999999</v>
      </c>
      <c r="E333">
        <v>10518</v>
      </c>
      <c r="F333">
        <v>2581</v>
      </c>
      <c r="G333">
        <v>2967</v>
      </c>
      <c r="H333">
        <v>10518</v>
      </c>
      <c r="I333">
        <v>2581</v>
      </c>
      <c r="J333">
        <v>2967</v>
      </c>
    </row>
    <row r="334" spans="1:10" x14ac:dyDescent="0.3">
      <c r="A334" t="s">
        <v>674</v>
      </c>
      <c r="B334" t="s">
        <v>675</v>
      </c>
      <c r="C334">
        <v>419.73</v>
      </c>
      <c r="D334">
        <v>184589.28599999999</v>
      </c>
      <c r="E334">
        <v>21403.146000000001</v>
      </c>
      <c r="F334">
        <v>5767.6909999999998</v>
      </c>
      <c r="G334">
        <v>5467.4340000000002</v>
      </c>
      <c r="H334">
        <v>21403.146000000001</v>
      </c>
      <c r="I334">
        <v>5767.6909999999998</v>
      </c>
      <c r="J334">
        <v>5467.4340000000002</v>
      </c>
    </row>
    <row r="335" spans="1:10" x14ac:dyDescent="0.3">
      <c r="A335" t="s">
        <v>676</v>
      </c>
      <c r="B335" t="s">
        <v>677</v>
      </c>
      <c r="C335">
        <v>23.83</v>
      </c>
      <c r="D335">
        <v>9119.598</v>
      </c>
      <c r="E335">
        <v>4944.6000000000004</v>
      </c>
      <c r="F335">
        <v>1605.5</v>
      </c>
      <c r="G335">
        <v>1397.2</v>
      </c>
      <c r="H335">
        <v>4944.6000000000004</v>
      </c>
      <c r="I335">
        <v>1605.5</v>
      </c>
      <c r="J335">
        <v>1397.2</v>
      </c>
    </row>
    <row r="336" spans="1:10" x14ac:dyDescent="0.3">
      <c r="A336" t="s">
        <v>678</v>
      </c>
      <c r="B336" t="s">
        <v>679</v>
      </c>
      <c r="C336">
        <v>98.58</v>
      </c>
      <c r="D336">
        <v>153291.90299999999</v>
      </c>
      <c r="E336">
        <v>41274</v>
      </c>
      <c r="F336">
        <v>10104</v>
      </c>
      <c r="G336">
        <v>10326</v>
      </c>
      <c r="H336">
        <v>41274</v>
      </c>
      <c r="I336">
        <v>10104</v>
      </c>
      <c r="J336">
        <v>10326</v>
      </c>
    </row>
    <row r="337" spans="1:10" x14ac:dyDescent="0.3">
      <c r="A337" t="s">
        <v>680</v>
      </c>
      <c r="B337" t="s">
        <v>681</v>
      </c>
      <c r="C337">
        <v>22.78</v>
      </c>
      <c r="D337">
        <v>13986.92</v>
      </c>
      <c r="E337">
        <v>2490</v>
      </c>
      <c r="F337">
        <v>614</v>
      </c>
      <c r="G337">
        <v>618</v>
      </c>
      <c r="H337">
        <v>2490</v>
      </c>
      <c r="I337">
        <v>614</v>
      </c>
      <c r="J337">
        <v>618</v>
      </c>
    </row>
    <row r="338" spans="1:10" x14ac:dyDescent="0.3">
      <c r="A338" t="s">
        <v>682</v>
      </c>
      <c r="B338" t="s">
        <v>683</v>
      </c>
      <c r="C338">
        <v>13.89</v>
      </c>
      <c r="D338">
        <v>4951.4520000000002</v>
      </c>
      <c r="E338">
        <v>6494</v>
      </c>
      <c r="F338">
        <v>1559</v>
      </c>
      <c r="G338">
        <v>1691</v>
      </c>
      <c r="H338">
        <v>6494</v>
      </c>
      <c r="I338">
        <v>1559</v>
      </c>
      <c r="J338">
        <v>1691</v>
      </c>
    </row>
    <row r="339" spans="1:10" x14ac:dyDescent="0.3">
      <c r="A339" t="s">
        <v>684</v>
      </c>
      <c r="B339" t="s">
        <v>685</v>
      </c>
      <c r="C339">
        <v>335.2</v>
      </c>
      <c r="D339">
        <v>56011.587</v>
      </c>
      <c r="E339">
        <v>34272</v>
      </c>
      <c r="F339">
        <v>8620</v>
      </c>
      <c r="G339">
        <v>8721</v>
      </c>
      <c r="H339">
        <v>34272</v>
      </c>
      <c r="I339">
        <v>8620</v>
      </c>
      <c r="J339">
        <v>8721</v>
      </c>
    </row>
    <row r="340" spans="1:10" x14ac:dyDescent="0.3">
      <c r="A340" t="s">
        <v>686</v>
      </c>
      <c r="B340" t="s">
        <v>687</v>
      </c>
      <c r="C340">
        <v>12.47</v>
      </c>
      <c r="D340">
        <v>4841.1409999999996</v>
      </c>
      <c r="E340">
        <v>8422</v>
      </c>
      <c r="F340">
        <v>1883</v>
      </c>
      <c r="G340">
        <v>2281</v>
      </c>
      <c r="H340">
        <v>8422</v>
      </c>
      <c r="I340">
        <v>1883</v>
      </c>
      <c r="J340">
        <v>2281</v>
      </c>
    </row>
    <row r="341" spans="1:10" x14ac:dyDescent="0.3">
      <c r="A341" t="s">
        <v>688</v>
      </c>
      <c r="B341" t="s">
        <v>689</v>
      </c>
      <c r="C341">
        <v>387.93</v>
      </c>
      <c r="D341">
        <v>73978.248000000007</v>
      </c>
      <c r="E341">
        <v>3717.8510000000001</v>
      </c>
      <c r="F341">
        <v>1046.3399999999999</v>
      </c>
      <c r="G341">
        <v>951.774</v>
      </c>
      <c r="H341">
        <v>3717.8510000000001</v>
      </c>
      <c r="I341">
        <v>1046.3399999999999</v>
      </c>
      <c r="J341">
        <v>951.774</v>
      </c>
    </row>
    <row r="342" spans="1:10" x14ac:dyDescent="0.3">
      <c r="A342" t="s">
        <v>690</v>
      </c>
      <c r="B342" t="s">
        <v>691</v>
      </c>
      <c r="C342">
        <v>36.049999999999997</v>
      </c>
      <c r="D342">
        <v>8854.7450000000008</v>
      </c>
      <c r="E342">
        <v>9675</v>
      </c>
      <c r="F342">
        <v>2019</v>
      </c>
      <c r="G342">
        <v>2195</v>
      </c>
      <c r="H342">
        <v>9675</v>
      </c>
      <c r="I342">
        <v>2019</v>
      </c>
      <c r="J342">
        <v>2195</v>
      </c>
    </row>
    <row r="343" spans="1:10" x14ac:dyDescent="0.3">
      <c r="A343" t="s">
        <v>692</v>
      </c>
      <c r="B343" t="s">
        <v>693</v>
      </c>
      <c r="C343">
        <v>178.29</v>
      </c>
      <c r="D343">
        <v>45674.15</v>
      </c>
      <c r="E343">
        <v>11081</v>
      </c>
      <c r="F343">
        <v>2625</v>
      </c>
      <c r="G343">
        <v>2690</v>
      </c>
      <c r="H343">
        <v>11081</v>
      </c>
      <c r="I343">
        <v>2625</v>
      </c>
      <c r="J343">
        <v>2690</v>
      </c>
    </row>
    <row r="344" spans="1:10" x14ac:dyDescent="0.3">
      <c r="A344" t="s">
        <v>694</v>
      </c>
      <c r="B344" t="s">
        <v>695</v>
      </c>
      <c r="C344">
        <v>44.54</v>
      </c>
      <c r="D344">
        <v>9887.8799999999992</v>
      </c>
      <c r="E344">
        <v>5603</v>
      </c>
      <c r="F344">
        <v>1404</v>
      </c>
      <c r="G344">
        <v>1371</v>
      </c>
      <c r="H344">
        <v>5603</v>
      </c>
      <c r="I344">
        <v>1404</v>
      </c>
      <c r="J344">
        <v>1371</v>
      </c>
    </row>
    <row r="345" spans="1:10" x14ac:dyDescent="0.3">
      <c r="A345" t="s">
        <v>696</v>
      </c>
      <c r="B345" t="s">
        <v>697</v>
      </c>
      <c r="C345">
        <v>79.010000000000005</v>
      </c>
      <c r="D345">
        <v>16438.188999999998</v>
      </c>
      <c r="E345">
        <v>6882.2</v>
      </c>
      <c r="F345">
        <v>1708.8</v>
      </c>
      <c r="G345">
        <v>1703</v>
      </c>
      <c r="H345">
        <v>6882.2</v>
      </c>
      <c r="I345">
        <v>1708.8</v>
      </c>
      <c r="J345">
        <v>1703</v>
      </c>
    </row>
    <row r="346" spans="1:10" x14ac:dyDescent="0.3">
      <c r="A346" t="s">
        <v>698</v>
      </c>
      <c r="B346" t="s">
        <v>699</v>
      </c>
      <c r="C346">
        <v>42.26</v>
      </c>
      <c r="D346">
        <v>12725.965</v>
      </c>
      <c r="E346">
        <v>22116.571</v>
      </c>
      <c r="F346">
        <v>5624.3370000000004</v>
      </c>
      <c r="G346">
        <v>5131.7460000000001</v>
      </c>
      <c r="H346">
        <v>22116.571</v>
      </c>
      <c r="I346">
        <v>5624.3370000000004</v>
      </c>
      <c r="J346">
        <v>5131.7460000000001</v>
      </c>
    </row>
    <row r="347" spans="1:10" x14ac:dyDescent="0.3">
      <c r="A347" t="s">
        <v>700</v>
      </c>
      <c r="B347" t="s">
        <v>701</v>
      </c>
      <c r="C347">
        <v>355.02</v>
      </c>
      <c r="D347">
        <v>218337.29300000001</v>
      </c>
      <c r="E347">
        <v>11778</v>
      </c>
      <c r="F347">
        <v>3080</v>
      </c>
      <c r="G347">
        <v>3105</v>
      </c>
      <c r="H347">
        <v>11778</v>
      </c>
      <c r="I347">
        <v>3080</v>
      </c>
      <c r="J347">
        <v>3105</v>
      </c>
    </row>
    <row r="348" spans="1:10" x14ac:dyDescent="0.3">
      <c r="A348" t="s">
        <v>702</v>
      </c>
      <c r="B348" t="s">
        <v>703</v>
      </c>
      <c r="C348">
        <v>3221.61</v>
      </c>
      <c r="D348">
        <v>11836.196</v>
      </c>
      <c r="E348">
        <v>7323.3040000000001</v>
      </c>
      <c r="F348">
        <v>1590.982</v>
      </c>
      <c r="G348">
        <v>2000.758</v>
      </c>
      <c r="H348">
        <v>7323.3040000000001</v>
      </c>
      <c r="I348">
        <v>1590.982</v>
      </c>
      <c r="J348">
        <v>2000.758</v>
      </c>
    </row>
    <row r="349" spans="1:10" x14ac:dyDescent="0.3">
      <c r="A349" t="s">
        <v>704</v>
      </c>
      <c r="B349" t="s">
        <v>705</v>
      </c>
      <c r="C349">
        <v>13.15</v>
      </c>
      <c r="D349">
        <v>5576.915</v>
      </c>
      <c r="E349">
        <v>9888.7999999999993</v>
      </c>
      <c r="F349">
        <v>1886</v>
      </c>
      <c r="G349">
        <v>2623.9</v>
      </c>
      <c r="H349">
        <v>9888.7999999999993</v>
      </c>
      <c r="I349">
        <v>1886</v>
      </c>
      <c r="J349">
        <v>2623.9</v>
      </c>
    </row>
    <row r="350" spans="1:10" x14ac:dyDescent="0.3">
      <c r="A350" t="s">
        <v>706</v>
      </c>
      <c r="B350" t="s">
        <v>707</v>
      </c>
      <c r="C350">
        <v>12.25</v>
      </c>
      <c r="D350">
        <v>7208.8059999999996</v>
      </c>
      <c r="E350">
        <v>9555</v>
      </c>
      <c r="F350">
        <v>2266</v>
      </c>
      <c r="G350">
        <v>2479</v>
      </c>
      <c r="H350">
        <v>9555</v>
      </c>
      <c r="I350">
        <v>2266</v>
      </c>
      <c r="J350">
        <v>2479</v>
      </c>
    </row>
    <row r="351" spans="1:10" x14ac:dyDescent="0.3">
      <c r="A351" t="s">
        <v>708</v>
      </c>
      <c r="B351" t="s">
        <v>709</v>
      </c>
      <c r="C351">
        <v>55.31</v>
      </c>
      <c r="D351">
        <v>18993.565999999999</v>
      </c>
      <c r="E351">
        <v>1551.567</v>
      </c>
      <c r="F351">
        <v>414.34100000000001</v>
      </c>
      <c r="G351">
        <v>397.529</v>
      </c>
      <c r="H351">
        <v>1551.567</v>
      </c>
      <c r="I351">
        <v>414.34100000000001</v>
      </c>
      <c r="J351">
        <v>397.529</v>
      </c>
    </row>
    <row r="352" spans="1:10" x14ac:dyDescent="0.3">
      <c r="A352" t="s">
        <v>710</v>
      </c>
      <c r="B352" t="s">
        <v>711</v>
      </c>
      <c r="C352">
        <v>171.09</v>
      </c>
      <c r="D352">
        <v>20211.545999999998</v>
      </c>
      <c r="E352">
        <v>4105.6930000000002</v>
      </c>
      <c r="F352">
        <v>987.36400000000003</v>
      </c>
      <c r="G352">
        <v>1009.206</v>
      </c>
      <c r="H352">
        <v>4105.6930000000002</v>
      </c>
      <c r="I352">
        <v>987.36400000000003</v>
      </c>
      <c r="J352">
        <v>1009.206</v>
      </c>
    </row>
    <row r="353" spans="1:10" x14ac:dyDescent="0.3">
      <c r="A353" t="s">
        <v>712</v>
      </c>
      <c r="B353" t="s">
        <v>713</v>
      </c>
      <c r="C353">
        <v>36.69</v>
      </c>
      <c r="D353">
        <v>15161.739</v>
      </c>
      <c r="E353">
        <v>10164.367</v>
      </c>
      <c r="F353">
        <v>2663.6060000000002</v>
      </c>
      <c r="G353">
        <v>2263.2280000000001</v>
      </c>
      <c r="H353">
        <v>10164.367</v>
      </c>
      <c r="I353">
        <v>2663.6060000000002</v>
      </c>
      <c r="J353">
        <v>2263.2280000000001</v>
      </c>
    </row>
    <row r="354" spans="1:10" x14ac:dyDescent="0.3">
      <c r="A354" t="s">
        <v>714</v>
      </c>
      <c r="B354" t="s">
        <v>715</v>
      </c>
      <c r="C354">
        <v>54.79</v>
      </c>
      <c r="D354">
        <v>11740.566000000001</v>
      </c>
      <c r="E354">
        <v>14891.7</v>
      </c>
      <c r="F354">
        <v>3406.9</v>
      </c>
      <c r="G354">
        <v>4141.2</v>
      </c>
      <c r="H354">
        <v>14891.7</v>
      </c>
      <c r="I354">
        <v>3406.9</v>
      </c>
      <c r="J354">
        <v>4141.2</v>
      </c>
    </row>
    <row r="355" spans="1:10" x14ac:dyDescent="0.3">
      <c r="A355" t="s">
        <v>716</v>
      </c>
      <c r="B355" t="s">
        <v>717</v>
      </c>
      <c r="C355">
        <v>53.77</v>
      </c>
      <c r="D355">
        <v>169966.97099999999</v>
      </c>
      <c r="E355">
        <v>39766</v>
      </c>
      <c r="F355">
        <v>9797</v>
      </c>
      <c r="G355">
        <v>9614</v>
      </c>
      <c r="H355">
        <v>39766</v>
      </c>
      <c r="I355">
        <v>9797</v>
      </c>
      <c r="J355">
        <v>9614</v>
      </c>
    </row>
    <row r="356" spans="1:10" x14ac:dyDescent="0.3">
      <c r="A356" t="s">
        <v>718</v>
      </c>
      <c r="B356" t="s">
        <v>719</v>
      </c>
      <c r="C356">
        <v>417.24</v>
      </c>
      <c r="D356">
        <v>31551.272000000001</v>
      </c>
      <c r="E356">
        <v>10149.985000000001</v>
      </c>
      <c r="F356">
        <v>2482.9749999999999</v>
      </c>
      <c r="G356">
        <v>2666.5279999999998</v>
      </c>
      <c r="H356">
        <v>10149.985000000001</v>
      </c>
      <c r="I356">
        <v>2482.9749999999999</v>
      </c>
      <c r="J356">
        <v>2666.5279999999998</v>
      </c>
    </row>
    <row r="357" spans="1:10" x14ac:dyDescent="0.3">
      <c r="A357" t="s">
        <v>720</v>
      </c>
      <c r="B357" t="s">
        <v>721</v>
      </c>
      <c r="C357">
        <v>52.65</v>
      </c>
      <c r="D357">
        <v>22803.347000000002</v>
      </c>
      <c r="E357" t="s">
        <v>722</v>
      </c>
      <c r="F357">
        <v>2966</v>
      </c>
      <c r="G357">
        <v>13118</v>
      </c>
      <c r="H357" t="s">
        <v>722</v>
      </c>
      <c r="I357">
        <v>2966</v>
      </c>
      <c r="J357">
        <v>13118</v>
      </c>
    </row>
    <row r="358" spans="1:10" x14ac:dyDescent="0.3">
      <c r="A358" t="s">
        <v>723</v>
      </c>
      <c r="B358" t="s">
        <v>724</v>
      </c>
      <c r="C358">
        <v>12.95</v>
      </c>
      <c r="D358">
        <v>11655.194</v>
      </c>
      <c r="E358">
        <v>22799</v>
      </c>
      <c r="F358">
        <v>6410</v>
      </c>
      <c r="G358">
        <v>6282</v>
      </c>
      <c r="H358">
        <v>22799</v>
      </c>
      <c r="I358">
        <v>6410</v>
      </c>
      <c r="J358">
        <v>6282</v>
      </c>
    </row>
    <row r="359" spans="1:10" x14ac:dyDescent="0.3">
      <c r="A359" t="s">
        <v>725</v>
      </c>
      <c r="B359" t="s">
        <v>726</v>
      </c>
      <c r="C359">
        <v>297.23</v>
      </c>
      <c r="D359">
        <v>17137.391</v>
      </c>
      <c r="E359">
        <v>694.59400000000005</v>
      </c>
      <c r="F359">
        <v>175.006</v>
      </c>
      <c r="G359">
        <v>169.31299999999999</v>
      </c>
      <c r="H359">
        <v>694.59400000000005</v>
      </c>
      <c r="I359">
        <v>175.006</v>
      </c>
      <c r="J359">
        <v>169.31299999999999</v>
      </c>
    </row>
    <row r="360" spans="1:10" x14ac:dyDescent="0.3">
      <c r="A360" t="s">
        <v>727</v>
      </c>
      <c r="B360" t="s">
        <v>728</v>
      </c>
      <c r="C360">
        <v>72.28</v>
      </c>
      <c r="D360">
        <v>25926.835999999999</v>
      </c>
      <c r="E360">
        <v>4105.8</v>
      </c>
      <c r="F360">
        <v>1142.7</v>
      </c>
      <c r="G360">
        <v>990.7</v>
      </c>
      <c r="H360">
        <v>4105.8</v>
      </c>
      <c r="I360">
        <v>1142.7</v>
      </c>
      <c r="J360">
        <v>990.7</v>
      </c>
    </row>
    <row r="361" spans="1:10" x14ac:dyDescent="0.3">
      <c r="A361" t="s">
        <v>729</v>
      </c>
      <c r="B361" t="s">
        <v>730</v>
      </c>
      <c r="C361">
        <v>11.45</v>
      </c>
      <c r="D361">
        <v>4793.3130000000001</v>
      </c>
      <c r="E361">
        <v>2392.4</v>
      </c>
      <c r="F361">
        <v>622.9</v>
      </c>
      <c r="G361">
        <v>613.4</v>
      </c>
      <c r="H361">
        <v>2392.4</v>
      </c>
      <c r="I361">
        <v>622.9</v>
      </c>
      <c r="J361">
        <v>613.4</v>
      </c>
    </row>
    <row r="362" spans="1:10" x14ac:dyDescent="0.3">
      <c r="A362" t="s">
        <v>731</v>
      </c>
      <c r="B362" t="s">
        <v>732</v>
      </c>
      <c r="C362">
        <v>73.86</v>
      </c>
      <c r="D362">
        <v>25533.402999999998</v>
      </c>
      <c r="E362">
        <v>24273.8</v>
      </c>
      <c r="F362">
        <v>5161.7</v>
      </c>
      <c r="G362">
        <v>6117.2</v>
      </c>
      <c r="H362">
        <v>24273.8</v>
      </c>
      <c r="I362">
        <v>5161.7</v>
      </c>
      <c r="J362">
        <v>6117.2</v>
      </c>
    </row>
    <row r="363" spans="1:10" x14ac:dyDescent="0.3">
      <c r="A363" t="s">
        <v>733</v>
      </c>
      <c r="B363" t="s">
        <v>734</v>
      </c>
      <c r="C363">
        <v>24.64</v>
      </c>
      <c r="D363">
        <v>13259.646000000001</v>
      </c>
      <c r="E363">
        <v>2126.6379999999999</v>
      </c>
      <c r="F363">
        <v>573.17100000000005</v>
      </c>
      <c r="G363">
        <v>533.07799999999997</v>
      </c>
      <c r="H363">
        <v>2126.6379999999999</v>
      </c>
      <c r="I363">
        <v>573.17100000000005</v>
      </c>
      <c r="J363">
        <v>533.07799999999997</v>
      </c>
    </row>
    <row r="364" spans="1:10" x14ac:dyDescent="0.3">
      <c r="A364" t="s">
        <v>735</v>
      </c>
      <c r="B364" t="s">
        <v>736</v>
      </c>
      <c r="C364">
        <v>51.04</v>
      </c>
      <c r="D364">
        <v>25724.16</v>
      </c>
      <c r="E364">
        <v>10066</v>
      </c>
      <c r="F364">
        <v>2302</v>
      </c>
      <c r="G364">
        <v>2316</v>
      </c>
      <c r="H364">
        <v>10066</v>
      </c>
      <c r="I364">
        <v>2302</v>
      </c>
      <c r="J364">
        <v>2316</v>
      </c>
    </row>
    <row r="365" spans="1:10" x14ac:dyDescent="0.3">
      <c r="A365" t="s">
        <v>737</v>
      </c>
      <c r="B365" t="s">
        <v>738</v>
      </c>
      <c r="C365">
        <v>131.55000000000001</v>
      </c>
      <c r="D365">
        <v>182722.954</v>
      </c>
      <c r="E365">
        <v>68158</v>
      </c>
      <c r="F365">
        <v>13881</v>
      </c>
      <c r="G365">
        <v>20640</v>
      </c>
      <c r="H365">
        <v>68158</v>
      </c>
      <c r="I365">
        <v>13881</v>
      </c>
      <c r="J365">
        <v>20640</v>
      </c>
    </row>
    <row r="366" spans="1:10" x14ac:dyDescent="0.3">
      <c r="A366" t="s">
        <v>739</v>
      </c>
      <c r="B366" t="s">
        <v>740</v>
      </c>
      <c r="C366">
        <v>38.19</v>
      </c>
      <c r="D366">
        <v>212030.872</v>
      </c>
      <c r="E366">
        <v>50660</v>
      </c>
      <c r="F366">
        <v>12028</v>
      </c>
      <c r="G366">
        <v>12688</v>
      </c>
      <c r="H366">
        <v>50660</v>
      </c>
      <c r="I366">
        <v>12028</v>
      </c>
      <c r="J366">
        <v>12688</v>
      </c>
    </row>
    <row r="367" spans="1:10" x14ac:dyDescent="0.3">
      <c r="A367" t="s">
        <v>741</v>
      </c>
      <c r="B367" t="s">
        <v>742</v>
      </c>
      <c r="C367">
        <v>38.619999999999997</v>
      </c>
      <c r="D367">
        <v>10558.707</v>
      </c>
      <c r="E367">
        <v>17029.5</v>
      </c>
      <c r="F367">
        <v>4551.3</v>
      </c>
      <c r="G367">
        <v>4047.2</v>
      </c>
      <c r="H367">
        <v>17029.5</v>
      </c>
      <c r="I367">
        <v>4551.3</v>
      </c>
      <c r="J367">
        <v>4047.2</v>
      </c>
    </row>
    <row r="368" spans="1:10" x14ac:dyDescent="0.3">
      <c r="A368" t="s">
        <v>743</v>
      </c>
      <c r="B368" t="s">
        <v>744</v>
      </c>
      <c r="C368">
        <v>115.92</v>
      </c>
      <c r="D368">
        <v>286976.53999999998</v>
      </c>
      <c r="E368">
        <v>70346</v>
      </c>
      <c r="F368">
        <v>17214</v>
      </c>
      <c r="G368">
        <v>18240</v>
      </c>
      <c r="H368">
        <v>70346</v>
      </c>
      <c r="I368">
        <v>17214</v>
      </c>
      <c r="J368">
        <v>18240</v>
      </c>
    </row>
    <row r="369" spans="1:10" x14ac:dyDescent="0.3">
      <c r="A369" t="s">
        <v>745</v>
      </c>
      <c r="B369" t="s">
        <v>746</v>
      </c>
      <c r="C369">
        <v>77.680000000000007</v>
      </c>
      <c r="D369">
        <v>45411.726000000002</v>
      </c>
      <c r="E369">
        <v>38997.699000000001</v>
      </c>
      <c r="F369">
        <v>10734.8</v>
      </c>
      <c r="G369">
        <v>9524.6</v>
      </c>
      <c r="H369">
        <v>38997.699000000001</v>
      </c>
      <c r="I369">
        <v>10734.8</v>
      </c>
      <c r="J369">
        <v>9524.6</v>
      </c>
    </row>
    <row r="370" spans="1:10" x14ac:dyDescent="0.3">
      <c r="A370" t="s">
        <v>747</v>
      </c>
      <c r="B370" t="s">
        <v>748</v>
      </c>
      <c r="C370">
        <v>179.97</v>
      </c>
      <c r="D370">
        <v>23101.49</v>
      </c>
      <c r="E370">
        <v>14201.47</v>
      </c>
      <c r="F370">
        <v>3497.9740000000002</v>
      </c>
      <c r="G370">
        <v>3334.511</v>
      </c>
      <c r="H370">
        <v>14201.47</v>
      </c>
      <c r="I370">
        <v>3497.9740000000002</v>
      </c>
      <c r="J370">
        <v>3334.511</v>
      </c>
    </row>
    <row r="371" spans="1:10" x14ac:dyDescent="0.3">
      <c r="A371" t="s">
        <v>749</v>
      </c>
      <c r="B371" t="s">
        <v>750</v>
      </c>
      <c r="C371">
        <v>33.97</v>
      </c>
      <c r="D371">
        <v>9418.3870000000006</v>
      </c>
      <c r="E371">
        <v>10511.244000000001</v>
      </c>
      <c r="F371">
        <v>2294.98</v>
      </c>
      <c r="G371">
        <v>3016.913</v>
      </c>
      <c r="H371">
        <v>10511.244000000001</v>
      </c>
      <c r="I371">
        <v>2294.98</v>
      </c>
      <c r="J371">
        <v>3016.913</v>
      </c>
    </row>
    <row r="372" spans="1:10" x14ac:dyDescent="0.3">
      <c r="A372" t="s">
        <v>751</v>
      </c>
      <c r="B372" t="s">
        <v>752</v>
      </c>
      <c r="C372">
        <v>101.41</v>
      </c>
      <c r="D372">
        <v>9618.5360000000001</v>
      </c>
      <c r="E372">
        <v>6939.3</v>
      </c>
      <c r="F372">
        <v>1708.7</v>
      </c>
      <c r="G372">
        <v>1720</v>
      </c>
      <c r="H372">
        <v>6939.3</v>
      </c>
      <c r="I372">
        <v>1708.7</v>
      </c>
      <c r="J372">
        <v>1720</v>
      </c>
    </row>
    <row r="373" spans="1:10" x14ac:dyDescent="0.3">
      <c r="A373" t="s">
        <v>753</v>
      </c>
      <c r="B373" t="s">
        <v>754</v>
      </c>
      <c r="C373">
        <v>100.47</v>
      </c>
      <c r="D373">
        <v>11182.914000000001</v>
      </c>
      <c r="E373">
        <v>2887.1320000000001</v>
      </c>
      <c r="F373">
        <v>652.19600000000003</v>
      </c>
      <c r="G373">
        <v>805.49599999999998</v>
      </c>
      <c r="H373">
        <v>2887.1320000000001</v>
      </c>
      <c r="I373">
        <v>652.19600000000003</v>
      </c>
      <c r="J373">
        <v>805.49599999999998</v>
      </c>
    </row>
    <row r="374" spans="1:10" x14ac:dyDescent="0.3">
      <c r="A374" t="s">
        <v>755</v>
      </c>
      <c r="B374" t="s">
        <v>756</v>
      </c>
      <c r="C374">
        <v>91.5</v>
      </c>
      <c r="D374">
        <v>67578.513000000006</v>
      </c>
      <c r="E374">
        <v>3785.7249999999999</v>
      </c>
      <c r="F374">
        <v>1067.3409999999999</v>
      </c>
      <c r="G374">
        <v>886.00699999999995</v>
      </c>
      <c r="H374">
        <v>3785.7249999999999</v>
      </c>
      <c r="I374">
        <v>1067.3409999999999</v>
      </c>
      <c r="J374">
        <v>886.00699999999995</v>
      </c>
    </row>
    <row r="375" spans="1:10" x14ac:dyDescent="0.3">
      <c r="A375" t="s">
        <v>757</v>
      </c>
      <c r="B375" t="s">
        <v>758</v>
      </c>
      <c r="C375">
        <v>73.36</v>
      </c>
      <c r="D375">
        <v>114229.29399999999</v>
      </c>
      <c r="E375">
        <v>30207</v>
      </c>
      <c r="F375">
        <v>7153</v>
      </c>
      <c r="G375">
        <v>7713</v>
      </c>
      <c r="H375">
        <v>30207</v>
      </c>
      <c r="I375">
        <v>7153</v>
      </c>
      <c r="J375">
        <v>7713</v>
      </c>
    </row>
    <row r="376" spans="1:10" x14ac:dyDescent="0.3">
      <c r="A376" t="s">
        <v>759</v>
      </c>
      <c r="B376" t="s">
        <v>760</v>
      </c>
      <c r="C376">
        <v>114.04</v>
      </c>
      <c r="D376">
        <v>48352.959999999999</v>
      </c>
      <c r="E376">
        <v>21591</v>
      </c>
      <c r="F376">
        <v>5206</v>
      </c>
      <c r="G376">
        <v>5455</v>
      </c>
      <c r="H376">
        <v>21591</v>
      </c>
      <c r="I376">
        <v>5206</v>
      </c>
      <c r="J376">
        <v>5455</v>
      </c>
    </row>
    <row r="377" spans="1:10" x14ac:dyDescent="0.3">
      <c r="A377" t="s">
        <v>761</v>
      </c>
      <c r="B377" t="s">
        <v>762</v>
      </c>
      <c r="C377">
        <v>39.14</v>
      </c>
      <c r="D377">
        <v>6486.4769999999999</v>
      </c>
      <c r="E377">
        <v>2978.3</v>
      </c>
      <c r="F377">
        <v>710</v>
      </c>
      <c r="G377">
        <v>755.2</v>
      </c>
      <c r="H377">
        <v>2978.3</v>
      </c>
      <c r="I377">
        <v>710</v>
      </c>
      <c r="J377">
        <v>755.2</v>
      </c>
    </row>
    <row r="378" spans="1:10" x14ac:dyDescent="0.3">
      <c r="A378" t="s">
        <v>763</v>
      </c>
      <c r="B378" t="s">
        <v>764</v>
      </c>
      <c r="C378">
        <v>77.900000000000006</v>
      </c>
      <c r="D378">
        <v>8763.1270000000004</v>
      </c>
      <c r="E378">
        <v>3392.6089999999999</v>
      </c>
      <c r="F378">
        <v>661.93</v>
      </c>
      <c r="G378">
        <v>670.39099999999996</v>
      </c>
      <c r="H378">
        <v>3392.6089999999999</v>
      </c>
      <c r="I378">
        <v>661.93</v>
      </c>
      <c r="J378">
        <v>670.39099999999996</v>
      </c>
    </row>
    <row r="379" spans="1:10" x14ac:dyDescent="0.3">
      <c r="A379" t="s">
        <v>765</v>
      </c>
      <c r="B379" t="s">
        <v>766</v>
      </c>
      <c r="C379">
        <v>101.67</v>
      </c>
      <c r="D379">
        <v>23986.291000000001</v>
      </c>
      <c r="E379">
        <v>14899</v>
      </c>
      <c r="F379">
        <v>3377</v>
      </c>
      <c r="G379">
        <v>3672</v>
      </c>
      <c r="H379">
        <v>14899</v>
      </c>
      <c r="I379">
        <v>3377</v>
      </c>
      <c r="J379">
        <v>3672</v>
      </c>
    </row>
    <row r="380" spans="1:10" x14ac:dyDescent="0.3">
      <c r="A380" t="s">
        <v>767</v>
      </c>
      <c r="B380" t="s">
        <v>768</v>
      </c>
      <c r="C380">
        <v>27.94</v>
      </c>
      <c r="D380">
        <v>21465.351999999999</v>
      </c>
      <c r="E380">
        <v>7744</v>
      </c>
      <c r="F380">
        <v>2054</v>
      </c>
      <c r="G380">
        <v>1954</v>
      </c>
      <c r="H380">
        <v>7744</v>
      </c>
      <c r="I380">
        <v>2054</v>
      </c>
      <c r="J380">
        <v>1954</v>
      </c>
    </row>
    <row r="381" spans="1:10" x14ac:dyDescent="0.3">
      <c r="A381" t="s">
        <v>769</v>
      </c>
      <c r="B381" t="s">
        <v>770</v>
      </c>
      <c r="C381">
        <v>54.77</v>
      </c>
      <c r="D381">
        <v>7465.1509999999998</v>
      </c>
      <c r="E381">
        <v>5003.8999999999996</v>
      </c>
      <c r="F381">
        <v>1341</v>
      </c>
      <c r="G381">
        <v>1322.8</v>
      </c>
      <c r="H381">
        <v>5003.8999999999996</v>
      </c>
      <c r="I381">
        <v>1341</v>
      </c>
      <c r="J381">
        <v>1322.8</v>
      </c>
    </row>
    <row r="382" spans="1:10" x14ac:dyDescent="0.3">
      <c r="A382" t="s">
        <v>771</v>
      </c>
      <c r="B382" t="s">
        <v>772</v>
      </c>
      <c r="C382">
        <v>60.96</v>
      </c>
      <c r="D382">
        <v>24009.035</v>
      </c>
      <c r="E382">
        <v>63216</v>
      </c>
      <c r="F382">
        <v>13467</v>
      </c>
      <c r="G382">
        <v>19260</v>
      </c>
      <c r="H382">
        <v>63216</v>
      </c>
      <c r="I382">
        <v>13467</v>
      </c>
      <c r="J382">
        <v>19260</v>
      </c>
    </row>
    <row r="383" spans="1:10" x14ac:dyDescent="0.3">
      <c r="A383" t="s">
        <v>773</v>
      </c>
      <c r="B383" t="s">
        <v>774</v>
      </c>
      <c r="C383">
        <v>202.74</v>
      </c>
      <c r="D383">
        <v>35373.063999999998</v>
      </c>
      <c r="E383">
        <v>2977.66</v>
      </c>
      <c r="F383">
        <v>746.529</v>
      </c>
      <c r="G383">
        <v>737.83900000000006</v>
      </c>
      <c r="H383">
        <v>2977.66</v>
      </c>
      <c r="I383">
        <v>746.529</v>
      </c>
      <c r="J383">
        <v>737.83900000000006</v>
      </c>
    </row>
    <row r="384" spans="1:10" x14ac:dyDescent="0.3">
      <c r="A384" t="s">
        <v>775</v>
      </c>
      <c r="B384" t="s">
        <v>776</v>
      </c>
      <c r="C384">
        <v>78.260000000000005</v>
      </c>
      <c r="D384">
        <v>34174.184999999998</v>
      </c>
      <c r="E384">
        <v>105068</v>
      </c>
      <c r="F384">
        <v>20878</v>
      </c>
      <c r="G384">
        <v>29125</v>
      </c>
      <c r="H384">
        <v>105068</v>
      </c>
      <c r="I384">
        <v>20878</v>
      </c>
      <c r="J384">
        <v>29125</v>
      </c>
    </row>
    <row r="385" spans="1:10" x14ac:dyDescent="0.3">
      <c r="A385" t="s">
        <v>777</v>
      </c>
      <c r="B385" t="s">
        <v>778</v>
      </c>
      <c r="C385">
        <v>45.47</v>
      </c>
      <c r="D385">
        <v>3287.163</v>
      </c>
      <c r="E385">
        <v>9909</v>
      </c>
      <c r="F385">
        <v>2600.8000000000002</v>
      </c>
      <c r="G385">
        <v>2587.6999999999998</v>
      </c>
      <c r="H385">
        <v>9909</v>
      </c>
      <c r="I385">
        <v>2600.8000000000002</v>
      </c>
      <c r="J385">
        <v>2587.6999999999998</v>
      </c>
    </row>
    <row r="386" spans="1:10" x14ac:dyDescent="0.3">
      <c r="A386" t="s">
        <v>779</v>
      </c>
      <c r="B386" t="s">
        <v>780</v>
      </c>
      <c r="C386">
        <v>36.93</v>
      </c>
      <c r="D386">
        <v>5083.2669999999998</v>
      </c>
      <c r="E386">
        <v>12117.789000000001</v>
      </c>
      <c r="F386">
        <v>2764.0949999999998</v>
      </c>
      <c r="G386">
        <v>3112.8</v>
      </c>
      <c r="H386">
        <v>12117.789000000001</v>
      </c>
      <c r="I386">
        <v>2764.0949999999998</v>
      </c>
      <c r="J386">
        <v>3112.8</v>
      </c>
    </row>
    <row r="387" spans="1:10" x14ac:dyDescent="0.3">
      <c r="A387" t="s">
        <v>781</v>
      </c>
      <c r="B387" t="s">
        <v>782</v>
      </c>
      <c r="C387">
        <v>91.6</v>
      </c>
      <c r="D387">
        <v>15101.541999999999</v>
      </c>
      <c r="E387">
        <v>9437</v>
      </c>
      <c r="F387">
        <v>2010</v>
      </c>
      <c r="G387">
        <v>2641</v>
      </c>
      <c r="H387">
        <v>9437</v>
      </c>
      <c r="I387">
        <v>2010</v>
      </c>
      <c r="J387">
        <v>2641</v>
      </c>
    </row>
    <row r="388" spans="1:10" x14ac:dyDescent="0.3">
      <c r="A388" t="s">
        <v>783</v>
      </c>
      <c r="B388" t="s">
        <v>784</v>
      </c>
      <c r="C388">
        <v>155.01</v>
      </c>
      <c r="D388">
        <v>181826.72399999999</v>
      </c>
      <c r="E388">
        <v>18262</v>
      </c>
      <c r="F388">
        <v>4618</v>
      </c>
      <c r="G388">
        <v>4961</v>
      </c>
      <c r="H388">
        <v>18262</v>
      </c>
      <c r="I388">
        <v>4618</v>
      </c>
      <c r="J388">
        <v>4961</v>
      </c>
    </row>
    <row r="389" spans="1:10" x14ac:dyDescent="0.3">
      <c r="A389" t="s">
        <v>785</v>
      </c>
      <c r="B389" t="s">
        <v>786</v>
      </c>
      <c r="C389">
        <v>80.88</v>
      </c>
      <c r="D389">
        <v>91151.756999999998</v>
      </c>
      <c r="E389">
        <v>20018</v>
      </c>
      <c r="F389">
        <v>5215</v>
      </c>
      <c r="G389">
        <v>5077</v>
      </c>
      <c r="H389">
        <v>20018</v>
      </c>
      <c r="I389">
        <v>5215</v>
      </c>
      <c r="J389">
        <v>5077</v>
      </c>
    </row>
    <row r="390" spans="1:10" x14ac:dyDescent="0.3">
      <c r="A390" t="s">
        <v>787</v>
      </c>
      <c r="B390" t="s">
        <v>788</v>
      </c>
      <c r="C390">
        <v>104.74</v>
      </c>
      <c r="D390">
        <v>12005.822</v>
      </c>
      <c r="E390">
        <v>3239.1410000000001</v>
      </c>
      <c r="F390">
        <v>787.77200000000005</v>
      </c>
      <c r="G390">
        <v>869.07299999999998</v>
      </c>
      <c r="H390">
        <v>3239.1410000000001</v>
      </c>
      <c r="I390">
        <v>787.77200000000005</v>
      </c>
      <c r="J390">
        <v>869.07299999999998</v>
      </c>
    </row>
    <row r="391" spans="1:10" x14ac:dyDescent="0.3">
      <c r="A391" t="s">
        <v>789</v>
      </c>
      <c r="B391" t="s">
        <v>790</v>
      </c>
      <c r="C391">
        <v>51.87</v>
      </c>
      <c r="D391">
        <v>10859.918</v>
      </c>
      <c r="E391">
        <v>10543.644</v>
      </c>
      <c r="F391">
        <v>2032.75</v>
      </c>
      <c r="G391">
        <v>2517.413</v>
      </c>
      <c r="H391">
        <v>10543.644</v>
      </c>
      <c r="I391">
        <v>2032.75</v>
      </c>
      <c r="J391">
        <v>2517.413</v>
      </c>
    </row>
    <row r="392" spans="1:10" x14ac:dyDescent="0.3">
      <c r="A392" t="s">
        <v>791</v>
      </c>
      <c r="B392" t="s">
        <v>792</v>
      </c>
      <c r="C392">
        <v>198.41</v>
      </c>
      <c r="D392">
        <v>7934.0190000000002</v>
      </c>
      <c r="E392">
        <v>8128.2629999999999</v>
      </c>
      <c r="F392">
        <v>1960.4480000000001</v>
      </c>
      <c r="G392">
        <v>2208.569</v>
      </c>
      <c r="H392">
        <v>8128.2629999999999</v>
      </c>
      <c r="I392">
        <v>1960.4480000000001</v>
      </c>
      <c r="J392">
        <v>2208.569</v>
      </c>
    </row>
    <row r="393" spans="1:10" x14ac:dyDescent="0.3">
      <c r="A393" t="s">
        <v>793</v>
      </c>
      <c r="B393" t="s">
        <v>794</v>
      </c>
      <c r="C393">
        <v>42.79</v>
      </c>
      <c r="D393">
        <v>7238.8270000000002</v>
      </c>
      <c r="E393">
        <v>1173.2919999999999</v>
      </c>
      <c r="F393">
        <v>295.61799999999999</v>
      </c>
      <c r="G393">
        <v>306.21600000000001</v>
      </c>
      <c r="H393">
        <v>1173.2919999999999</v>
      </c>
      <c r="I393">
        <v>295.61799999999999</v>
      </c>
      <c r="J393">
        <v>306.21600000000001</v>
      </c>
    </row>
    <row r="394" spans="1:10" x14ac:dyDescent="0.3">
      <c r="A394" t="s">
        <v>795</v>
      </c>
      <c r="B394" t="s">
        <v>796</v>
      </c>
      <c r="C394">
        <v>612.80999999999995</v>
      </c>
      <c r="D394">
        <v>68751.767999999996</v>
      </c>
      <c r="E394">
        <v>7979.8</v>
      </c>
      <c r="F394">
        <v>1828.2</v>
      </c>
      <c r="G394">
        <v>2169.5</v>
      </c>
      <c r="H394">
        <v>7979.8</v>
      </c>
      <c r="I394">
        <v>1828.2</v>
      </c>
      <c r="J394">
        <v>2169.5</v>
      </c>
    </row>
    <row r="395" spans="1:10" x14ac:dyDescent="0.3">
      <c r="A395" t="s">
        <v>797</v>
      </c>
      <c r="B395" t="s">
        <v>798</v>
      </c>
      <c r="C395">
        <v>11.31</v>
      </c>
      <c r="D395">
        <v>10829.031000000001</v>
      </c>
      <c r="E395">
        <v>6634</v>
      </c>
      <c r="F395">
        <v>1564</v>
      </c>
      <c r="G395">
        <v>1670</v>
      </c>
      <c r="H395">
        <v>6634</v>
      </c>
      <c r="I395">
        <v>1564</v>
      </c>
      <c r="J395">
        <v>1670</v>
      </c>
    </row>
    <row r="396" spans="1:10" x14ac:dyDescent="0.3">
      <c r="A396" t="s">
        <v>799</v>
      </c>
      <c r="B396" t="s">
        <v>800</v>
      </c>
      <c r="C396">
        <v>50.74</v>
      </c>
      <c r="D396">
        <v>5814.9059999999999</v>
      </c>
      <c r="E396">
        <v>6112.5929999999998</v>
      </c>
      <c r="F396">
        <v>1506.691</v>
      </c>
      <c r="G396">
        <v>1537.385</v>
      </c>
      <c r="H396">
        <v>6112.5929999999998</v>
      </c>
      <c r="I396">
        <v>1506.691</v>
      </c>
      <c r="J396">
        <v>1537.385</v>
      </c>
    </row>
    <row r="397" spans="1:10" x14ac:dyDescent="0.3">
      <c r="A397" t="s">
        <v>801</v>
      </c>
      <c r="B397" t="s">
        <v>802</v>
      </c>
      <c r="C397">
        <v>69.28</v>
      </c>
      <c r="D397">
        <v>9476.6029999999992</v>
      </c>
      <c r="E397">
        <v>8256</v>
      </c>
      <c r="F397">
        <v>2111</v>
      </c>
      <c r="G397">
        <v>2060</v>
      </c>
      <c r="H397">
        <v>8256</v>
      </c>
      <c r="I397">
        <v>2111</v>
      </c>
      <c r="J397">
        <v>2060</v>
      </c>
    </row>
    <row r="398" spans="1:10" x14ac:dyDescent="0.3">
      <c r="A398" t="s">
        <v>803</v>
      </c>
      <c r="B398" t="s">
        <v>804</v>
      </c>
      <c r="C398">
        <v>75.510000000000005</v>
      </c>
      <c r="D398">
        <v>5474.4750000000004</v>
      </c>
      <c r="E398">
        <v>6159.8</v>
      </c>
      <c r="F398">
        <v>1274.0999999999999</v>
      </c>
      <c r="G398">
        <v>1750.7</v>
      </c>
      <c r="H398">
        <v>6159.8</v>
      </c>
      <c r="I398">
        <v>1274.0999999999999</v>
      </c>
      <c r="J398">
        <v>1750.7</v>
      </c>
    </row>
    <row r="399" spans="1:10" x14ac:dyDescent="0.3">
      <c r="A399" t="s">
        <v>805</v>
      </c>
      <c r="B399" t="s">
        <v>806</v>
      </c>
      <c r="C399">
        <v>160.82</v>
      </c>
      <c r="D399">
        <v>23264.544000000002</v>
      </c>
      <c r="E399">
        <v>2891.6329999999998</v>
      </c>
      <c r="F399">
        <v>769.45600000000002</v>
      </c>
      <c r="G399">
        <v>736.15700000000004</v>
      </c>
      <c r="H399">
        <v>2891.6329999999998</v>
      </c>
      <c r="I399">
        <v>769.45600000000002</v>
      </c>
      <c r="J399">
        <v>736.15700000000004</v>
      </c>
    </row>
    <row r="400" spans="1:10" x14ac:dyDescent="0.3">
      <c r="A400" t="s">
        <v>807</v>
      </c>
      <c r="B400" t="s">
        <v>808</v>
      </c>
      <c r="C400">
        <v>216.16</v>
      </c>
      <c r="D400">
        <v>25036.516</v>
      </c>
      <c r="E400">
        <v>6761.1</v>
      </c>
      <c r="F400">
        <v>1681.3</v>
      </c>
      <c r="G400">
        <v>1684.5</v>
      </c>
      <c r="H400">
        <v>6761.1</v>
      </c>
      <c r="I400">
        <v>1681.3</v>
      </c>
      <c r="J400">
        <v>1684.5</v>
      </c>
    </row>
    <row r="401" spans="1:10" x14ac:dyDescent="0.3">
      <c r="A401" t="s">
        <v>809</v>
      </c>
      <c r="B401" t="s">
        <v>810</v>
      </c>
      <c r="C401">
        <v>41.8</v>
      </c>
      <c r="D401">
        <v>13700.66</v>
      </c>
      <c r="E401">
        <v>2074.3090000000002</v>
      </c>
      <c r="F401">
        <v>487.90100000000001</v>
      </c>
      <c r="G401">
        <v>505.98500000000001</v>
      </c>
      <c r="H401">
        <v>2074.3090000000002</v>
      </c>
      <c r="I401">
        <v>487.90100000000001</v>
      </c>
      <c r="J401">
        <v>505.98500000000001</v>
      </c>
    </row>
    <row r="402" spans="1:10" x14ac:dyDescent="0.3">
      <c r="A402" t="s">
        <v>811</v>
      </c>
      <c r="B402" t="s">
        <v>812</v>
      </c>
      <c r="C402">
        <v>393.8</v>
      </c>
      <c r="D402">
        <v>41111.538999999997</v>
      </c>
      <c r="E402">
        <v>5430.3</v>
      </c>
      <c r="F402">
        <v>1350.7</v>
      </c>
      <c r="G402">
        <v>1394.8</v>
      </c>
      <c r="H402">
        <v>5430.3</v>
      </c>
      <c r="I402">
        <v>1350.7</v>
      </c>
      <c r="J402">
        <v>1394.8</v>
      </c>
    </row>
    <row r="403" spans="1:10" x14ac:dyDescent="0.3">
      <c r="A403" t="s">
        <v>813</v>
      </c>
      <c r="B403" t="s">
        <v>814</v>
      </c>
      <c r="C403">
        <v>96.96</v>
      </c>
      <c r="D403">
        <v>34592.902999999998</v>
      </c>
      <c r="E403">
        <v>16039.073</v>
      </c>
      <c r="F403">
        <v>4413.4449999999997</v>
      </c>
      <c r="G403">
        <v>3849.1170000000002</v>
      </c>
      <c r="H403">
        <v>16039.073</v>
      </c>
      <c r="I403">
        <v>4413.4449999999997</v>
      </c>
      <c r="J403">
        <v>3849.1170000000002</v>
      </c>
    </row>
    <row r="404" spans="1:10" x14ac:dyDescent="0.3">
      <c r="A404" t="s">
        <v>815</v>
      </c>
      <c r="B404" t="s">
        <v>816</v>
      </c>
      <c r="C404">
        <v>85.46</v>
      </c>
      <c r="D404">
        <v>27184.826000000001</v>
      </c>
      <c r="E404">
        <v>10382.700000000001</v>
      </c>
      <c r="F404">
        <v>2553.9</v>
      </c>
      <c r="G404">
        <v>2576.6999999999998</v>
      </c>
      <c r="H404">
        <v>10382.700000000001</v>
      </c>
      <c r="I404">
        <v>2553.9</v>
      </c>
      <c r="J404">
        <v>2576.6999999999998</v>
      </c>
    </row>
    <row r="405" spans="1:10" x14ac:dyDescent="0.3">
      <c r="A405" t="s">
        <v>817</v>
      </c>
      <c r="B405" t="s">
        <v>818</v>
      </c>
      <c r="C405">
        <v>64.52</v>
      </c>
      <c r="D405">
        <v>55884.705999999998</v>
      </c>
      <c r="E405">
        <v>76891</v>
      </c>
      <c r="F405">
        <v>18210</v>
      </c>
      <c r="G405">
        <v>19551</v>
      </c>
      <c r="H405">
        <v>76891</v>
      </c>
      <c r="I405">
        <v>18210</v>
      </c>
      <c r="J405">
        <v>19551</v>
      </c>
    </row>
    <row r="406" spans="1:10" x14ac:dyDescent="0.3">
      <c r="A406" t="s">
        <v>819</v>
      </c>
      <c r="B406" t="s">
        <v>820</v>
      </c>
      <c r="C406">
        <v>314.13</v>
      </c>
      <c r="D406">
        <v>35044.029000000002</v>
      </c>
      <c r="E406">
        <v>2038.4190000000001</v>
      </c>
      <c r="F406">
        <v>517.06700000000001</v>
      </c>
      <c r="G406">
        <v>513.65800000000002</v>
      </c>
      <c r="H406">
        <v>2038.4190000000001</v>
      </c>
      <c r="I406">
        <v>517.06700000000001</v>
      </c>
      <c r="J406">
        <v>513.65800000000002</v>
      </c>
    </row>
    <row r="407" spans="1:10" x14ac:dyDescent="0.3">
      <c r="A407" t="s">
        <v>821</v>
      </c>
      <c r="B407" t="s">
        <v>822</v>
      </c>
      <c r="C407">
        <v>77.989999999999995</v>
      </c>
      <c r="D407">
        <v>91100.115000000005</v>
      </c>
      <c r="E407">
        <v>26662.7</v>
      </c>
      <c r="F407">
        <v>5995.7</v>
      </c>
      <c r="G407">
        <v>7097.1</v>
      </c>
      <c r="H407">
        <v>26662.7</v>
      </c>
      <c r="I407">
        <v>5995.7</v>
      </c>
      <c r="J407">
        <v>7097.1</v>
      </c>
    </row>
    <row r="408" spans="1:10" x14ac:dyDescent="0.3">
      <c r="A408" t="s">
        <v>823</v>
      </c>
      <c r="B408" t="s">
        <v>824</v>
      </c>
      <c r="C408">
        <v>35.909999999999997</v>
      </c>
      <c r="D408">
        <v>46227.699000000001</v>
      </c>
      <c r="E408">
        <v>11498</v>
      </c>
      <c r="F408">
        <v>2753</v>
      </c>
      <c r="G408">
        <v>2774</v>
      </c>
      <c r="H408">
        <v>11498</v>
      </c>
      <c r="I408">
        <v>2753</v>
      </c>
      <c r="J408">
        <v>2774</v>
      </c>
    </row>
    <row r="409" spans="1:10" x14ac:dyDescent="0.3">
      <c r="A409" t="s">
        <v>825</v>
      </c>
      <c r="B409" t="s">
        <v>826</v>
      </c>
      <c r="C409">
        <v>32.1</v>
      </c>
      <c r="D409">
        <v>4996.6540000000005</v>
      </c>
      <c r="E409">
        <v>4852.3</v>
      </c>
      <c r="F409">
        <v>1173.9000000000001</v>
      </c>
      <c r="G409">
        <v>1298.9000000000001</v>
      </c>
      <c r="H409">
        <v>4852.3</v>
      </c>
      <c r="I409">
        <v>1173.9000000000001</v>
      </c>
      <c r="J409">
        <v>1298.9000000000001</v>
      </c>
    </row>
    <row r="410" spans="1:10" x14ac:dyDescent="0.3">
      <c r="A410" t="s">
        <v>827</v>
      </c>
      <c r="B410" t="s">
        <v>828</v>
      </c>
      <c r="C410">
        <v>593.85</v>
      </c>
      <c r="D410">
        <v>53921.58</v>
      </c>
      <c r="E410">
        <v>18006.638999999999</v>
      </c>
      <c r="F410">
        <v>4146.7</v>
      </c>
      <c r="G410">
        <v>4114.4290000000001</v>
      </c>
      <c r="H410">
        <v>18006.638999999999</v>
      </c>
      <c r="I410">
        <v>4146.7</v>
      </c>
      <c r="J410">
        <v>4114.4290000000001</v>
      </c>
    </row>
    <row r="411" spans="1:10" x14ac:dyDescent="0.3">
      <c r="A411" t="s">
        <v>829</v>
      </c>
      <c r="B411" t="s">
        <v>830</v>
      </c>
      <c r="C411">
        <v>214.75</v>
      </c>
      <c r="D411">
        <v>11057.477999999999</v>
      </c>
      <c r="E411">
        <v>3577.7930000000001</v>
      </c>
      <c r="F411">
        <v>869.33600000000001</v>
      </c>
      <c r="G411">
        <v>911.03899999999999</v>
      </c>
      <c r="H411">
        <v>3577.7930000000001</v>
      </c>
      <c r="I411">
        <v>869.33600000000001</v>
      </c>
      <c r="J411">
        <v>911.03899999999999</v>
      </c>
    </row>
    <row r="412" spans="1:10" x14ac:dyDescent="0.3">
      <c r="A412" t="s">
        <v>831</v>
      </c>
      <c r="B412" t="s">
        <v>832</v>
      </c>
      <c r="C412">
        <v>113.93</v>
      </c>
      <c r="D412">
        <v>12992.691000000001</v>
      </c>
      <c r="E412">
        <v>7611.1</v>
      </c>
      <c r="F412">
        <v>1972.3</v>
      </c>
      <c r="G412">
        <v>1957.8</v>
      </c>
      <c r="H412">
        <v>7611.1</v>
      </c>
      <c r="I412">
        <v>1972.3</v>
      </c>
      <c r="J412">
        <v>1957.8</v>
      </c>
    </row>
    <row r="413" spans="1:10" x14ac:dyDescent="0.3">
      <c r="A413" t="s">
        <v>833</v>
      </c>
      <c r="B413" t="s">
        <v>834</v>
      </c>
      <c r="C413">
        <v>18.47</v>
      </c>
      <c r="D413">
        <v>25632.904999999999</v>
      </c>
      <c r="E413">
        <v>32492</v>
      </c>
      <c r="F413">
        <v>7455</v>
      </c>
      <c r="G413">
        <v>8228</v>
      </c>
      <c r="H413">
        <v>32492</v>
      </c>
      <c r="I413">
        <v>7455</v>
      </c>
      <c r="J413">
        <v>8228</v>
      </c>
    </row>
    <row r="414" spans="1:10" x14ac:dyDescent="0.3">
      <c r="A414" t="s">
        <v>835</v>
      </c>
      <c r="B414" t="s">
        <v>836</v>
      </c>
      <c r="C414">
        <v>42.12</v>
      </c>
      <c r="D414">
        <v>3223.6959999999999</v>
      </c>
      <c r="E414">
        <v>1210.9880000000001</v>
      </c>
      <c r="F414">
        <v>301.988</v>
      </c>
      <c r="G414">
        <v>296.76900000000001</v>
      </c>
      <c r="H414">
        <v>1210.9880000000001</v>
      </c>
      <c r="I414">
        <v>301.988</v>
      </c>
      <c r="J414">
        <v>296.76900000000001</v>
      </c>
    </row>
    <row r="415" spans="1:10" x14ac:dyDescent="0.3">
      <c r="A415" t="s">
        <v>837</v>
      </c>
      <c r="B415" t="s">
        <v>838</v>
      </c>
      <c r="C415">
        <v>129.69</v>
      </c>
      <c r="D415">
        <v>7047.2250000000004</v>
      </c>
      <c r="E415">
        <v>3998.5</v>
      </c>
      <c r="F415">
        <v>938.1</v>
      </c>
      <c r="G415">
        <v>1039.0999999999999</v>
      </c>
      <c r="H415">
        <v>3998.5</v>
      </c>
      <c r="I415">
        <v>938.1</v>
      </c>
      <c r="J415">
        <v>1039.0999999999999</v>
      </c>
    </row>
    <row r="416" spans="1:10" x14ac:dyDescent="0.3">
      <c r="A416" t="s">
        <v>839</v>
      </c>
      <c r="B416" t="s">
        <v>840</v>
      </c>
      <c r="C416">
        <v>180.91</v>
      </c>
      <c r="D416">
        <v>27300.768</v>
      </c>
      <c r="E416">
        <v>3399.759</v>
      </c>
      <c r="F416">
        <v>861.327</v>
      </c>
      <c r="G416">
        <v>834.38099999999997</v>
      </c>
      <c r="H416">
        <v>3399.759</v>
      </c>
      <c r="I416">
        <v>861.327</v>
      </c>
      <c r="J416">
        <v>834.38099999999997</v>
      </c>
    </row>
    <row r="417" spans="1:10" x14ac:dyDescent="0.3">
      <c r="A417" t="s">
        <v>841</v>
      </c>
      <c r="B417" t="s">
        <v>842</v>
      </c>
      <c r="C417">
        <v>57.07</v>
      </c>
      <c r="D417">
        <v>60265.919999999998</v>
      </c>
      <c r="E417">
        <v>21025</v>
      </c>
      <c r="F417">
        <v>5018</v>
      </c>
      <c r="G417">
        <v>4914</v>
      </c>
      <c r="H417">
        <v>21025</v>
      </c>
      <c r="I417">
        <v>5018</v>
      </c>
      <c r="J417">
        <v>4914</v>
      </c>
    </row>
    <row r="418" spans="1:10" x14ac:dyDescent="0.3">
      <c r="A418" t="s">
        <v>843</v>
      </c>
      <c r="B418" t="s">
        <v>844</v>
      </c>
      <c r="C418">
        <v>57.7</v>
      </c>
      <c r="D418">
        <v>17642.063999999998</v>
      </c>
      <c r="E418">
        <v>6052.8850000000002</v>
      </c>
      <c r="F418">
        <v>1402.7249999999999</v>
      </c>
      <c r="G418">
        <v>1614.973</v>
      </c>
      <c r="H418">
        <v>6052.8850000000002</v>
      </c>
      <c r="I418">
        <v>1402.7249999999999</v>
      </c>
      <c r="J418">
        <v>1614.973</v>
      </c>
    </row>
    <row r="419" spans="1:10" x14ac:dyDescent="0.3">
      <c r="A419" t="s">
        <v>845</v>
      </c>
      <c r="B419" t="s">
        <v>846</v>
      </c>
      <c r="C419">
        <v>325.02</v>
      </c>
      <c r="D419">
        <v>78297.312999999995</v>
      </c>
      <c r="E419">
        <v>6914</v>
      </c>
      <c r="F419">
        <v>1786</v>
      </c>
      <c r="G419">
        <v>1735</v>
      </c>
      <c r="H419">
        <v>6914</v>
      </c>
      <c r="I419">
        <v>1786</v>
      </c>
      <c r="J419">
        <v>1735</v>
      </c>
    </row>
    <row r="420" spans="1:10" x14ac:dyDescent="0.3">
      <c r="A420" t="s">
        <v>847</v>
      </c>
      <c r="B420" t="s">
        <v>848</v>
      </c>
      <c r="C420">
        <v>126.31</v>
      </c>
      <c r="D420">
        <v>36882.519</v>
      </c>
      <c r="E420">
        <v>10960</v>
      </c>
      <c r="F420">
        <v>3029</v>
      </c>
      <c r="G420">
        <v>2943</v>
      </c>
      <c r="H420">
        <v>10960</v>
      </c>
      <c r="I420">
        <v>3029</v>
      </c>
      <c r="J420">
        <v>2943</v>
      </c>
    </row>
    <row r="421" spans="1:10" x14ac:dyDescent="0.3">
      <c r="A421" t="s">
        <v>849</v>
      </c>
      <c r="B421" t="s">
        <v>850</v>
      </c>
      <c r="C421">
        <v>165.89</v>
      </c>
      <c r="D421">
        <v>14065.978999999999</v>
      </c>
      <c r="E421">
        <v>2976.1170000000002</v>
      </c>
      <c r="F421">
        <v>774.26099999999997</v>
      </c>
      <c r="G421">
        <v>736.84</v>
      </c>
      <c r="H421">
        <v>2976.1170000000002</v>
      </c>
      <c r="I421">
        <v>774.26099999999997</v>
      </c>
      <c r="J421">
        <v>736.84</v>
      </c>
    </row>
    <row r="422" spans="1:10" x14ac:dyDescent="0.3">
      <c r="A422" t="s">
        <v>851</v>
      </c>
      <c r="B422" t="s">
        <v>852</v>
      </c>
      <c r="C422">
        <v>60.96</v>
      </c>
      <c r="D422">
        <v>21454.506000000001</v>
      </c>
      <c r="E422">
        <v>13114</v>
      </c>
      <c r="F422">
        <v>3269</v>
      </c>
      <c r="G422">
        <v>3318</v>
      </c>
      <c r="H422">
        <v>13114</v>
      </c>
      <c r="I422">
        <v>3269</v>
      </c>
      <c r="J422">
        <v>3318</v>
      </c>
    </row>
    <row r="423" spans="1:10" x14ac:dyDescent="0.3">
      <c r="A423" t="s">
        <v>853</v>
      </c>
      <c r="B423" t="s">
        <v>854</v>
      </c>
      <c r="C423">
        <v>53.04</v>
      </c>
      <c r="D423">
        <v>13649.95</v>
      </c>
      <c r="E423">
        <v>10363</v>
      </c>
      <c r="F423">
        <v>2718</v>
      </c>
      <c r="G423">
        <v>2696</v>
      </c>
      <c r="H423">
        <v>10363</v>
      </c>
      <c r="I423">
        <v>2718</v>
      </c>
      <c r="J423">
        <v>2696</v>
      </c>
    </row>
    <row r="424" spans="1:10" x14ac:dyDescent="0.3">
      <c r="A424" t="s">
        <v>855</v>
      </c>
      <c r="B424" t="s">
        <v>856</v>
      </c>
      <c r="C424">
        <v>172.7</v>
      </c>
      <c r="D424">
        <v>33007.805999999997</v>
      </c>
      <c r="E424">
        <v>8343.5</v>
      </c>
      <c r="F424">
        <v>1902.9</v>
      </c>
      <c r="G424">
        <v>1999.4</v>
      </c>
      <c r="H424">
        <v>8343.5</v>
      </c>
      <c r="I424">
        <v>1902.9</v>
      </c>
      <c r="J424">
        <v>1999.4</v>
      </c>
    </row>
    <row r="425" spans="1:10" x14ac:dyDescent="0.3">
      <c r="A425" t="s">
        <v>857</v>
      </c>
      <c r="B425" t="s">
        <v>858</v>
      </c>
      <c r="C425">
        <v>125.45</v>
      </c>
      <c r="D425">
        <v>19335.232</v>
      </c>
      <c r="E425">
        <v>14238</v>
      </c>
      <c r="F425">
        <v>3129.4</v>
      </c>
      <c r="G425">
        <v>3714.2</v>
      </c>
      <c r="H425">
        <v>14238</v>
      </c>
      <c r="I425">
        <v>3129.4</v>
      </c>
      <c r="J425">
        <v>3714.2</v>
      </c>
    </row>
    <row r="426" spans="1:10" x14ac:dyDescent="0.3">
      <c r="A426" t="s">
        <v>859</v>
      </c>
      <c r="B426" t="s">
        <v>860</v>
      </c>
      <c r="C426">
        <v>118.54</v>
      </c>
      <c r="D426">
        <v>19855.45</v>
      </c>
      <c r="E426">
        <v>3256.6</v>
      </c>
      <c r="F426">
        <v>766.1</v>
      </c>
      <c r="G426">
        <v>896.1</v>
      </c>
      <c r="H426">
        <v>3256.6</v>
      </c>
      <c r="I426">
        <v>766.1</v>
      </c>
      <c r="J426">
        <v>896.1</v>
      </c>
    </row>
    <row r="427" spans="1:10" x14ac:dyDescent="0.3">
      <c r="A427" t="s">
        <v>861</v>
      </c>
      <c r="B427" t="s">
        <v>862</v>
      </c>
      <c r="C427">
        <v>20.37</v>
      </c>
      <c r="D427">
        <v>11880.456</v>
      </c>
      <c r="E427">
        <v>19087</v>
      </c>
      <c r="F427">
        <v>4504</v>
      </c>
      <c r="G427">
        <v>4689</v>
      </c>
      <c r="H427">
        <v>19087</v>
      </c>
      <c r="I427">
        <v>4504</v>
      </c>
      <c r="J427">
        <v>4689</v>
      </c>
    </row>
    <row r="428" spans="1:10" x14ac:dyDescent="0.3">
      <c r="A428" t="s">
        <v>863</v>
      </c>
      <c r="B428" t="s">
        <v>864</v>
      </c>
      <c r="C428">
        <v>195.73</v>
      </c>
      <c r="D428">
        <v>73472.732999999993</v>
      </c>
      <c r="E428">
        <v>14956</v>
      </c>
      <c r="F428">
        <v>3588</v>
      </c>
      <c r="G428">
        <v>4131</v>
      </c>
      <c r="H428">
        <v>14956</v>
      </c>
      <c r="I428">
        <v>3588</v>
      </c>
      <c r="J428">
        <v>4131</v>
      </c>
    </row>
    <row r="429" spans="1:10" x14ac:dyDescent="0.3">
      <c r="A429" t="s">
        <v>865</v>
      </c>
      <c r="B429" t="s">
        <v>866</v>
      </c>
      <c r="C429">
        <v>55.16</v>
      </c>
      <c r="D429">
        <v>28067.778999999999</v>
      </c>
      <c r="E429">
        <v>60460.983</v>
      </c>
      <c r="F429">
        <v>15025.041999999999</v>
      </c>
      <c r="G429">
        <v>15303.004999999999</v>
      </c>
      <c r="H429">
        <v>60460.983</v>
      </c>
      <c r="I429">
        <v>15025.041999999999</v>
      </c>
      <c r="J429">
        <v>15303.004999999999</v>
      </c>
    </row>
    <row r="430" spans="1:10" x14ac:dyDescent="0.3">
      <c r="A430" t="s">
        <v>867</v>
      </c>
      <c r="B430" t="s">
        <v>868</v>
      </c>
      <c r="C430">
        <v>30.86</v>
      </c>
      <c r="D430">
        <v>219884.16500000001</v>
      </c>
      <c r="E430">
        <v>179175</v>
      </c>
      <c r="F430">
        <v>42779</v>
      </c>
      <c r="G430">
        <v>46821</v>
      </c>
      <c r="H430">
        <v>179175</v>
      </c>
      <c r="I430">
        <v>42779</v>
      </c>
      <c r="J430">
        <v>46821</v>
      </c>
    </row>
    <row r="431" spans="1:10" x14ac:dyDescent="0.3">
      <c r="A431" t="s">
        <v>869</v>
      </c>
      <c r="B431" t="s">
        <v>870</v>
      </c>
      <c r="C431">
        <v>37.96</v>
      </c>
      <c r="D431">
        <v>8218.34</v>
      </c>
      <c r="E431">
        <v>10410.4</v>
      </c>
      <c r="F431">
        <v>2134.3000000000002</v>
      </c>
      <c r="G431">
        <v>2486.1999999999998</v>
      </c>
      <c r="H431">
        <v>10410.4</v>
      </c>
      <c r="I431">
        <v>2134.3000000000002</v>
      </c>
      <c r="J431">
        <v>2486.1999999999998</v>
      </c>
    </row>
    <row r="432" spans="1:10" x14ac:dyDescent="0.3">
      <c r="A432" t="s">
        <v>871</v>
      </c>
      <c r="B432" t="s">
        <v>872</v>
      </c>
      <c r="C432">
        <v>424.82</v>
      </c>
      <c r="D432">
        <v>22955.149000000001</v>
      </c>
      <c r="E432">
        <v>5970.2030000000004</v>
      </c>
      <c r="F432">
        <v>1443</v>
      </c>
      <c r="G432">
        <v>1465</v>
      </c>
      <c r="H432">
        <v>5970.2030000000004</v>
      </c>
      <c r="I432">
        <v>1443</v>
      </c>
      <c r="J432">
        <v>1465</v>
      </c>
    </row>
    <row r="433" spans="1:10" x14ac:dyDescent="0.3">
      <c r="A433" t="s">
        <v>873</v>
      </c>
      <c r="B433" t="s">
        <v>874</v>
      </c>
      <c r="C433">
        <v>81.25</v>
      </c>
      <c r="D433">
        <v>26899.762999999999</v>
      </c>
      <c r="E433">
        <v>13052</v>
      </c>
      <c r="F433">
        <v>3195</v>
      </c>
      <c r="G433">
        <v>3168</v>
      </c>
      <c r="H433">
        <v>13052</v>
      </c>
      <c r="I433">
        <v>3195</v>
      </c>
      <c r="J433">
        <v>3168</v>
      </c>
    </row>
    <row r="434" spans="1:10" x14ac:dyDescent="0.3">
      <c r="A434" t="s">
        <v>875</v>
      </c>
      <c r="B434" t="s">
        <v>876</v>
      </c>
      <c r="C434">
        <v>36.78</v>
      </c>
      <c r="D434">
        <v>49559.616000000002</v>
      </c>
      <c r="E434">
        <v>17700</v>
      </c>
      <c r="F434">
        <v>6393</v>
      </c>
      <c r="G434">
        <v>4232</v>
      </c>
      <c r="H434">
        <v>17700</v>
      </c>
      <c r="I434">
        <v>6393</v>
      </c>
      <c r="J434">
        <v>4232</v>
      </c>
    </row>
    <row r="435" spans="1:10" x14ac:dyDescent="0.3">
      <c r="A435" t="s">
        <v>877</v>
      </c>
      <c r="B435" t="s">
        <v>878</v>
      </c>
      <c r="C435">
        <v>362.86</v>
      </c>
      <c r="D435">
        <v>16843.96</v>
      </c>
      <c r="E435">
        <v>2612.42</v>
      </c>
      <c r="F435">
        <v>630.64200000000005</v>
      </c>
      <c r="G435">
        <v>680.952</v>
      </c>
      <c r="H435">
        <v>2612.42</v>
      </c>
      <c r="I435">
        <v>630.64200000000005</v>
      </c>
      <c r="J435">
        <v>680.952</v>
      </c>
    </row>
    <row r="436" spans="1:10" x14ac:dyDescent="0.3">
      <c r="A436" t="s">
        <v>879</v>
      </c>
      <c r="B436" t="s">
        <v>880</v>
      </c>
      <c r="C436">
        <v>122.33</v>
      </c>
      <c r="D436">
        <v>61678.665000000001</v>
      </c>
      <c r="E436">
        <v>78112</v>
      </c>
      <c r="F436">
        <v>23399</v>
      </c>
      <c r="G436">
        <v>18664</v>
      </c>
      <c r="H436">
        <v>78112</v>
      </c>
      <c r="I436">
        <v>23399</v>
      </c>
      <c r="J436">
        <v>18664</v>
      </c>
    </row>
    <row r="437" spans="1:10" x14ac:dyDescent="0.3">
      <c r="A437" t="s">
        <v>881</v>
      </c>
      <c r="B437" t="s">
        <v>882</v>
      </c>
      <c r="C437">
        <v>128.13</v>
      </c>
      <c r="D437">
        <v>15529.356</v>
      </c>
      <c r="E437">
        <v>4424</v>
      </c>
      <c r="F437">
        <v>1357.9</v>
      </c>
      <c r="G437">
        <v>1014.5</v>
      </c>
      <c r="H437">
        <v>4424</v>
      </c>
      <c r="I437">
        <v>1357.9</v>
      </c>
      <c r="J437">
        <v>1014.5</v>
      </c>
    </row>
    <row r="438" spans="1:10" x14ac:dyDescent="0.3">
      <c r="A438" t="s">
        <v>883</v>
      </c>
      <c r="B438" t="s">
        <v>884</v>
      </c>
      <c r="C438">
        <v>52.76</v>
      </c>
      <c r="D438">
        <v>63199.985999999997</v>
      </c>
      <c r="E438">
        <v>36848.28</v>
      </c>
      <c r="F438">
        <v>4408.8879999999999</v>
      </c>
      <c r="G438">
        <v>12206.462</v>
      </c>
      <c r="H438">
        <v>36848.28</v>
      </c>
      <c r="I438">
        <v>4408.8879999999999</v>
      </c>
      <c r="J438">
        <v>12206.462</v>
      </c>
    </row>
    <row r="439" spans="1:10" x14ac:dyDescent="0.3">
      <c r="A439" t="s">
        <v>885</v>
      </c>
      <c r="B439" t="s">
        <v>886</v>
      </c>
      <c r="C439">
        <v>349.19</v>
      </c>
      <c r="D439">
        <v>137912.93700000001</v>
      </c>
      <c r="E439">
        <v>25647</v>
      </c>
      <c r="F439">
        <v>6230</v>
      </c>
      <c r="G439">
        <v>6829</v>
      </c>
      <c r="H439">
        <v>25647</v>
      </c>
      <c r="I439">
        <v>6230</v>
      </c>
      <c r="J439">
        <v>6829</v>
      </c>
    </row>
    <row r="440" spans="1:10" x14ac:dyDescent="0.3">
      <c r="A440" t="s">
        <v>887</v>
      </c>
      <c r="B440" t="s">
        <v>888</v>
      </c>
      <c r="C440">
        <v>100.04</v>
      </c>
      <c r="D440">
        <v>86147.244999999995</v>
      </c>
      <c r="E440">
        <v>45031</v>
      </c>
      <c r="F440">
        <v>11113</v>
      </c>
      <c r="G440">
        <v>11878</v>
      </c>
      <c r="H440">
        <v>45031</v>
      </c>
      <c r="I440">
        <v>11113</v>
      </c>
      <c r="J440">
        <v>11878</v>
      </c>
    </row>
    <row r="441" spans="1:10" x14ac:dyDescent="0.3">
      <c r="A441" t="s">
        <v>889</v>
      </c>
      <c r="B441" t="s">
        <v>890</v>
      </c>
      <c r="C441">
        <v>13.6</v>
      </c>
      <c r="D441">
        <v>3754.96</v>
      </c>
      <c r="E441">
        <v>5760.3</v>
      </c>
      <c r="F441">
        <v>1072.7</v>
      </c>
      <c r="G441">
        <v>1816</v>
      </c>
      <c r="H441">
        <v>5760.3</v>
      </c>
      <c r="I441">
        <v>1072.7</v>
      </c>
      <c r="J441">
        <v>1816</v>
      </c>
    </row>
    <row r="442" spans="1:10" x14ac:dyDescent="0.3">
      <c r="A442" t="s">
        <v>891</v>
      </c>
      <c r="B442" t="s">
        <v>892</v>
      </c>
      <c r="C442">
        <v>120.9</v>
      </c>
      <c r="D442">
        <v>27563.386999999999</v>
      </c>
      <c r="E442">
        <v>5753.2</v>
      </c>
      <c r="F442">
        <v>1462.6</v>
      </c>
      <c r="G442">
        <v>1468.7</v>
      </c>
      <c r="H442">
        <v>5753.2</v>
      </c>
      <c r="I442">
        <v>1462.6</v>
      </c>
      <c r="J442">
        <v>1468.7</v>
      </c>
    </row>
    <row r="443" spans="1:10" x14ac:dyDescent="0.3">
      <c r="A443" t="s">
        <v>893</v>
      </c>
      <c r="B443" t="s">
        <v>894</v>
      </c>
      <c r="C443">
        <v>106.98</v>
      </c>
      <c r="D443">
        <v>27044.544999999998</v>
      </c>
      <c r="E443">
        <v>31818</v>
      </c>
      <c r="F443">
        <v>7908</v>
      </c>
      <c r="G443">
        <v>8063</v>
      </c>
      <c r="H443">
        <v>31818</v>
      </c>
      <c r="I443">
        <v>7908</v>
      </c>
      <c r="J443">
        <v>8063</v>
      </c>
    </row>
    <row r="444" spans="1:10" x14ac:dyDescent="0.3">
      <c r="A444" t="s">
        <v>895</v>
      </c>
      <c r="B444" t="s">
        <v>896</v>
      </c>
      <c r="C444">
        <v>122.02</v>
      </c>
      <c r="D444">
        <v>14104.536</v>
      </c>
      <c r="E444">
        <v>8488.8989999999994</v>
      </c>
      <c r="F444">
        <v>1959.1880000000001</v>
      </c>
      <c r="G444">
        <v>2191.7849999999999</v>
      </c>
      <c r="H444">
        <v>8488.8989999999994</v>
      </c>
      <c r="I444">
        <v>1959.1880000000001</v>
      </c>
      <c r="J444">
        <v>2191.7849999999999</v>
      </c>
    </row>
    <row r="445" spans="1:10" x14ac:dyDescent="0.3">
      <c r="A445" t="s">
        <v>897</v>
      </c>
      <c r="B445" t="s">
        <v>898</v>
      </c>
      <c r="C445">
        <v>61.44</v>
      </c>
      <c r="D445">
        <v>22425.598999999998</v>
      </c>
      <c r="E445">
        <v>43472</v>
      </c>
      <c r="F445">
        <v>10888</v>
      </c>
      <c r="G445">
        <v>10815</v>
      </c>
      <c r="H445">
        <v>43472</v>
      </c>
      <c r="I445">
        <v>10888</v>
      </c>
      <c r="J445">
        <v>10815</v>
      </c>
    </row>
    <row r="446" spans="1:10" x14ac:dyDescent="0.3">
      <c r="A446" t="s">
        <v>899</v>
      </c>
      <c r="B446" t="s">
        <v>900</v>
      </c>
      <c r="C446">
        <v>90.21</v>
      </c>
      <c r="D446">
        <v>21578.232</v>
      </c>
      <c r="E446">
        <v>15664.3</v>
      </c>
      <c r="F446">
        <v>2641.3</v>
      </c>
      <c r="G446">
        <v>4150.8999999999996</v>
      </c>
      <c r="H446">
        <v>15664.3</v>
      </c>
      <c r="I446">
        <v>2641.3</v>
      </c>
      <c r="J446">
        <v>4150.8999999999996</v>
      </c>
    </row>
    <row r="447" spans="1:10" x14ac:dyDescent="0.3">
      <c r="A447" t="s">
        <v>901</v>
      </c>
      <c r="B447" t="s">
        <v>902</v>
      </c>
      <c r="C447">
        <v>136.16999999999999</v>
      </c>
      <c r="D447">
        <v>15456.111000000001</v>
      </c>
      <c r="E447">
        <v>3088.97</v>
      </c>
      <c r="F447">
        <v>760.54100000000005</v>
      </c>
      <c r="G447">
        <v>930.12900000000002</v>
      </c>
      <c r="H447">
        <v>3088.97</v>
      </c>
      <c r="I447">
        <v>760.54100000000005</v>
      </c>
      <c r="J447">
        <v>930.12900000000002</v>
      </c>
    </row>
    <row r="448" spans="1:10" x14ac:dyDescent="0.3">
      <c r="A448" t="s">
        <v>903</v>
      </c>
      <c r="B448" t="s">
        <v>904</v>
      </c>
      <c r="C448">
        <v>30.97</v>
      </c>
      <c r="D448">
        <v>24283.576000000001</v>
      </c>
      <c r="E448">
        <v>3480.076</v>
      </c>
      <c r="F448">
        <v>807.63699999999994</v>
      </c>
      <c r="G448">
        <v>1007.341</v>
      </c>
      <c r="H448">
        <v>3480.076</v>
      </c>
      <c r="I448">
        <v>807.63699999999994</v>
      </c>
      <c r="J448">
        <v>1007.341</v>
      </c>
    </row>
    <row r="449" spans="1:10" x14ac:dyDescent="0.3">
      <c r="A449" t="s">
        <v>905</v>
      </c>
      <c r="B449" t="s">
        <v>906</v>
      </c>
      <c r="C449">
        <v>118.74</v>
      </c>
      <c r="D449">
        <v>110669.476</v>
      </c>
      <c r="E449">
        <v>14383</v>
      </c>
      <c r="F449">
        <v>3350</v>
      </c>
      <c r="G449">
        <v>3771</v>
      </c>
      <c r="H449">
        <v>14383</v>
      </c>
      <c r="I449">
        <v>3350</v>
      </c>
      <c r="J449">
        <v>3771</v>
      </c>
    </row>
    <row r="450" spans="1:10" x14ac:dyDescent="0.3">
      <c r="A450" t="s">
        <v>907</v>
      </c>
      <c r="B450" t="s">
        <v>908</v>
      </c>
      <c r="C450">
        <v>30.97</v>
      </c>
      <c r="D450">
        <v>7041.9269999999997</v>
      </c>
      <c r="E450">
        <v>13298</v>
      </c>
      <c r="F450">
        <v>2777</v>
      </c>
      <c r="G450">
        <v>4035</v>
      </c>
      <c r="H450">
        <v>13298</v>
      </c>
      <c r="I450">
        <v>2777</v>
      </c>
      <c r="J450">
        <v>4035</v>
      </c>
    </row>
    <row r="451" spans="1:10" x14ac:dyDescent="0.3">
      <c r="A451" t="s">
        <v>909</v>
      </c>
      <c r="B451" t="s">
        <v>910</v>
      </c>
      <c r="C451">
        <v>8.75</v>
      </c>
      <c r="D451">
        <v>3972.9459999999999</v>
      </c>
      <c r="E451">
        <v>4992.6499999999996</v>
      </c>
      <c r="F451">
        <v>930.24</v>
      </c>
      <c r="G451">
        <v>1441.2249999999999</v>
      </c>
      <c r="H451">
        <v>4992.6499999999996</v>
      </c>
      <c r="I451">
        <v>930.24</v>
      </c>
      <c r="J451">
        <v>1441.2249999999999</v>
      </c>
    </row>
    <row r="452" spans="1:10" x14ac:dyDescent="0.3">
      <c r="A452" t="s">
        <v>911</v>
      </c>
      <c r="B452" t="s">
        <v>912</v>
      </c>
      <c r="C452">
        <v>28.04</v>
      </c>
      <c r="D452">
        <v>6933.0870000000004</v>
      </c>
      <c r="E452">
        <v>41649</v>
      </c>
      <c r="F452">
        <v>7979</v>
      </c>
      <c r="G452">
        <v>10888</v>
      </c>
      <c r="H452">
        <v>41649</v>
      </c>
      <c r="I452">
        <v>7979</v>
      </c>
      <c r="J452">
        <v>10888</v>
      </c>
    </row>
    <row r="453" spans="1:10" x14ac:dyDescent="0.3">
      <c r="A453" t="s">
        <v>913</v>
      </c>
      <c r="B453" t="s">
        <v>914</v>
      </c>
      <c r="C453">
        <v>36.979999999999997</v>
      </c>
      <c r="D453">
        <v>10904.7</v>
      </c>
      <c r="E453">
        <v>1352.4829999999999</v>
      </c>
      <c r="F453">
        <v>327.548</v>
      </c>
      <c r="G453">
        <v>425.71</v>
      </c>
      <c r="H453">
        <v>1352.4829999999999</v>
      </c>
      <c r="I453">
        <v>327.548</v>
      </c>
      <c r="J453">
        <v>425.71</v>
      </c>
    </row>
    <row r="454" spans="1:10" x14ac:dyDescent="0.3">
      <c r="A454" t="s">
        <v>915</v>
      </c>
      <c r="B454" t="s">
        <v>916</v>
      </c>
      <c r="C454">
        <v>105.45</v>
      </c>
      <c r="D454">
        <v>8955.4470000000001</v>
      </c>
      <c r="E454">
        <v>11403.535</v>
      </c>
      <c r="F454">
        <v>2829.6669999999999</v>
      </c>
      <c r="G454">
        <v>2896.2469999999998</v>
      </c>
      <c r="H454">
        <v>11403.535</v>
      </c>
      <c r="I454">
        <v>2829.6669999999999</v>
      </c>
      <c r="J454">
        <v>2896.2469999999998</v>
      </c>
    </row>
    <row r="455" spans="1:10" x14ac:dyDescent="0.3">
      <c r="A455" t="s">
        <v>917</v>
      </c>
      <c r="B455" t="s">
        <v>918</v>
      </c>
      <c r="C455">
        <v>244.01</v>
      </c>
      <c r="D455">
        <v>13813.162</v>
      </c>
      <c r="E455">
        <v>7398.0680000000002</v>
      </c>
      <c r="F455">
        <v>2305.9180000000001</v>
      </c>
      <c r="G455">
        <v>1682.5139999999999</v>
      </c>
      <c r="H455">
        <v>7398.0680000000002</v>
      </c>
      <c r="I455">
        <v>2305.9180000000001</v>
      </c>
      <c r="J455">
        <v>1682.5139999999999</v>
      </c>
    </row>
    <row r="456" spans="1:10" x14ac:dyDescent="0.3">
      <c r="A456" t="s">
        <v>919</v>
      </c>
      <c r="B456" t="s">
        <v>920</v>
      </c>
      <c r="C456">
        <v>304.85000000000002</v>
      </c>
      <c r="D456">
        <v>288692.95600000001</v>
      </c>
      <c r="E456">
        <v>246268</v>
      </c>
      <c r="F456">
        <v>64421</v>
      </c>
      <c r="G456">
        <v>60901</v>
      </c>
      <c r="H456">
        <v>246268</v>
      </c>
      <c r="I456">
        <v>64421</v>
      </c>
      <c r="J456">
        <v>60901</v>
      </c>
    </row>
    <row r="457" spans="1:10" x14ac:dyDescent="0.3">
      <c r="A457" t="s">
        <v>921</v>
      </c>
      <c r="B457" t="s">
        <v>922</v>
      </c>
      <c r="C457">
        <v>15.15</v>
      </c>
      <c r="D457">
        <v>3080.3739999999998</v>
      </c>
      <c r="E457">
        <v>11882.9</v>
      </c>
      <c r="F457">
        <v>2871.8</v>
      </c>
      <c r="G457">
        <v>3034.4</v>
      </c>
      <c r="H457">
        <v>11882.9</v>
      </c>
      <c r="I457">
        <v>2871.8</v>
      </c>
      <c r="J457">
        <v>3034.4</v>
      </c>
    </row>
    <row r="458" spans="1:10" x14ac:dyDescent="0.3">
      <c r="A458" t="s">
        <v>923</v>
      </c>
      <c r="B458" t="s">
        <v>924</v>
      </c>
      <c r="C458">
        <v>169.86</v>
      </c>
      <c r="D458">
        <v>115260.03599999999</v>
      </c>
      <c r="E458">
        <v>21553</v>
      </c>
      <c r="F458">
        <v>5229</v>
      </c>
      <c r="G458">
        <v>5212</v>
      </c>
      <c r="H458">
        <v>21553</v>
      </c>
      <c r="I458">
        <v>5229</v>
      </c>
      <c r="J458">
        <v>5212</v>
      </c>
    </row>
    <row r="459" spans="1:10" x14ac:dyDescent="0.3">
      <c r="A459" t="s">
        <v>925</v>
      </c>
      <c r="B459" t="s">
        <v>926</v>
      </c>
      <c r="C459">
        <v>99.71</v>
      </c>
      <c r="D459">
        <v>85810.422999999995</v>
      </c>
      <c r="E459">
        <v>74969</v>
      </c>
      <c r="F459">
        <v>18035</v>
      </c>
      <c r="G459">
        <v>20568</v>
      </c>
      <c r="H459">
        <v>74969</v>
      </c>
      <c r="I459">
        <v>18035</v>
      </c>
      <c r="J459">
        <v>20568</v>
      </c>
    </row>
    <row r="460" spans="1:10" x14ac:dyDescent="0.3">
      <c r="A460" t="s">
        <v>927</v>
      </c>
      <c r="B460" t="s">
        <v>928</v>
      </c>
      <c r="C460">
        <v>138.88999999999999</v>
      </c>
      <c r="D460">
        <v>10006.745999999999</v>
      </c>
      <c r="E460">
        <v>9359</v>
      </c>
      <c r="F460">
        <v>2125</v>
      </c>
      <c r="G460">
        <v>2456</v>
      </c>
      <c r="H460">
        <v>9359</v>
      </c>
      <c r="I460">
        <v>2125</v>
      </c>
      <c r="J460">
        <v>2456</v>
      </c>
    </row>
    <row r="461" spans="1:10" x14ac:dyDescent="0.3">
      <c r="A461" t="s">
        <v>929</v>
      </c>
      <c r="B461" t="s">
        <v>930</v>
      </c>
      <c r="C461">
        <v>35.56</v>
      </c>
      <c r="D461">
        <v>53556.349000000002</v>
      </c>
      <c r="E461">
        <v>27324</v>
      </c>
      <c r="F461">
        <v>6641</v>
      </c>
      <c r="G461">
        <v>6691</v>
      </c>
      <c r="H461">
        <v>27324</v>
      </c>
      <c r="I461">
        <v>6641</v>
      </c>
      <c r="J461">
        <v>6691</v>
      </c>
    </row>
    <row r="462" spans="1:10" x14ac:dyDescent="0.3">
      <c r="A462" t="s">
        <v>931</v>
      </c>
      <c r="B462" t="s">
        <v>932</v>
      </c>
      <c r="C462">
        <v>195.24</v>
      </c>
      <c r="D462">
        <v>416642.17200000002</v>
      </c>
      <c r="E462">
        <v>23885</v>
      </c>
      <c r="F462">
        <v>5854</v>
      </c>
      <c r="G462">
        <v>6054</v>
      </c>
      <c r="H462">
        <v>23885</v>
      </c>
      <c r="I462">
        <v>5854</v>
      </c>
      <c r="J462">
        <v>6054</v>
      </c>
    </row>
    <row r="463" spans="1:10" x14ac:dyDescent="0.3">
      <c r="A463" t="s">
        <v>933</v>
      </c>
      <c r="B463" t="s">
        <v>934</v>
      </c>
      <c r="C463">
        <v>121.39</v>
      </c>
      <c r="D463">
        <v>11010.073</v>
      </c>
      <c r="E463">
        <v>3328.1</v>
      </c>
      <c r="F463">
        <v>794.5</v>
      </c>
      <c r="G463">
        <v>828.9</v>
      </c>
      <c r="H463">
        <v>3328.1</v>
      </c>
      <c r="I463">
        <v>794.5</v>
      </c>
      <c r="J463">
        <v>828.9</v>
      </c>
    </row>
    <row r="464" spans="1:10" x14ac:dyDescent="0.3">
      <c r="A464" t="s">
        <v>935</v>
      </c>
      <c r="B464" t="s">
        <v>936</v>
      </c>
      <c r="C464">
        <v>56.1</v>
      </c>
      <c r="D464">
        <v>22133.021000000001</v>
      </c>
      <c r="E464">
        <v>12248.21</v>
      </c>
      <c r="F464">
        <v>3384.5149999999999</v>
      </c>
      <c r="G464">
        <v>3383.5619999999999</v>
      </c>
      <c r="H464">
        <v>12248.21</v>
      </c>
      <c r="I464">
        <v>3384.5149999999999</v>
      </c>
      <c r="J464">
        <v>3383.5619999999999</v>
      </c>
    </row>
    <row r="465" spans="1:10" x14ac:dyDescent="0.3">
      <c r="A465" t="s">
        <v>937</v>
      </c>
      <c r="B465" t="s">
        <v>938</v>
      </c>
      <c r="C465">
        <v>20.74</v>
      </c>
      <c r="D465">
        <v>12755.1</v>
      </c>
      <c r="E465">
        <v>27381</v>
      </c>
      <c r="F465">
        <v>6669</v>
      </c>
      <c r="G465">
        <v>6871</v>
      </c>
      <c r="H465">
        <v>27381</v>
      </c>
      <c r="I465">
        <v>6669</v>
      </c>
      <c r="J465">
        <v>6871</v>
      </c>
    </row>
    <row r="466" spans="1:10" x14ac:dyDescent="0.3">
      <c r="A466" t="s">
        <v>939</v>
      </c>
      <c r="B466" t="s">
        <v>940</v>
      </c>
      <c r="C466">
        <v>66.64</v>
      </c>
      <c r="D466">
        <v>27275.218000000001</v>
      </c>
      <c r="E466">
        <v>100530</v>
      </c>
      <c r="F466">
        <v>20734</v>
      </c>
      <c r="G466">
        <v>26423</v>
      </c>
      <c r="H466">
        <v>100530</v>
      </c>
      <c r="I466">
        <v>20734</v>
      </c>
      <c r="J466">
        <v>26423</v>
      </c>
    </row>
    <row r="467" spans="1:10" x14ac:dyDescent="0.3">
      <c r="A467" t="s">
        <v>941</v>
      </c>
      <c r="B467" t="s">
        <v>942</v>
      </c>
      <c r="C467">
        <v>108.32</v>
      </c>
      <c r="D467">
        <v>14345.142</v>
      </c>
      <c r="E467">
        <v>4981.8339999999998</v>
      </c>
      <c r="F467">
        <v>1049.242</v>
      </c>
      <c r="G467">
        <v>1186.152</v>
      </c>
      <c r="H467">
        <v>4981.8339999999998</v>
      </c>
      <c r="I467">
        <v>1049.242</v>
      </c>
      <c r="J467">
        <v>1186.152</v>
      </c>
    </row>
    <row r="468" spans="1:10" x14ac:dyDescent="0.3">
      <c r="A468" t="s">
        <v>943</v>
      </c>
      <c r="B468" t="s">
        <v>944</v>
      </c>
      <c r="C468">
        <v>36.21</v>
      </c>
      <c r="D468">
        <v>6920.31</v>
      </c>
      <c r="E468">
        <v>1655.9649999999999</v>
      </c>
      <c r="F468">
        <v>281.529</v>
      </c>
      <c r="G468">
        <v>399.28100000000001</v>
      </c>
      <c r="H468">
        <v>1655.9649999999999</v>
      </c>
      <c r="I468">
        <v>281.529</v>
      </c>
      <c r="J468">
        <v>399.28100000000001</v>
      </c>
    </row>
    <row r="469" spans="1:10" x14ac:dyDescent="0.3">
      <c r="A469" t="s">
        <v>945</v>
      </c>
      <c r="B469" t="s">
        <v>946</v>
      </c>
      <c r="C469">
        <v>172.68</v>
      </c>
      <c r="D469">
        <v>28060.153999999999</v>
      </c>
      <c r="E469">
        <v>2671.9</v>
      </c>
      <c r="F469">
        <v>689.8</v>
      </c>
      <c r="G469">
        <v>676.8</v>
      </c>
      <c r="H469">
        <v>2671.9</v>
      </c>
      <c r="I469">
        <v>689.8</v>
      </c>
      <c r="J469">
        <v>676.8</v>
      </c>
    </row>
    <row r="470" spans="1:10" x14ac:dyDescent="0.3">
      <c r="A470" t="s">
        <v>947</v>
      </c>
      <c r="B470" t="s">
        <v>948</v>
      </c>
      <c r="C470">
        <v>219.01</v>
      </c>
      <c r="D470">
        <v>25339.674999999999</v>
      </c>
      <c r="E470">
        <v>1237.777</v>
      </c>
      <c r="F470">
        <v>312.524</v>
      </c>
      <c r="G470">
        <v>310.54300000000001</v>
      </c>
      <c r="H470">
        <v>1237.777</v>
      </c>
      <c r="I470">
        <v>312.524</v>
      </c>
      <c r="J470">
        <v>310.54300000000001</v>
      </c>
    </row>
    <row r="471" spans="1:10" x14ac:dyDescent="0.3">
      <c r="A471" t="s">
        <v>949</v>
      </c>
      <c r="B471" t="s">
        <v>950</v>
      </c>
      <c r="C471">
        <v>287.95999999999998</v>
      </c>
      <c r="D471">
        <v>74604.39</v>
      </c>
      <c r="E471">
        <v>4819.4930000000004</v>
      </c>
      <c r="F471">
        <v>1515.107</v>
      </c>
      <c r="G471">
        <v>1413.2650000000001</v>
      </c>
      <c r="H471">
        <v>4819.4930000000004</v>
      </c>
      <c r="I471">
        <v>1515.107</v>
      </c>
      <c r="J471">
        <v>1413.2650000000001</v>
      </c>
    </row>
    <row r="472" spans="1:10" x14ac:dyDescent="0.3">
      <c r="A472" t="s">
        <v>951</v>
      </c>
      <c r="B472" t="s">
        <v>952</v>
      </c>
      <c r="C472">
        <v>34.950000000000003</v>
      </c>
      <c r="D472">
        <v>13038.866</v>
      </c>
      <c r="E472">
        <v>3929.5459999999998</v>
      </c>
      <c r="F472">
        <v>1001.178</v>
      </c>
      <c r="G472">
        <v>996.17100000000005</v>
      </c>
      <c r="H472">
        <v>3929.5459999999998</v>
      </c>
      <c r="I472">
        <v>1001.178</v>
      </c>
      <c r="J472">
        <v>996.17100000000005</v>
      </c>
    </row>
    <row r="473" spans="1:10" x14ac:dyDescent="0.3">
      <c r="A473" t="s">
        <v>953</v>
      </c>
      <c r="B473" t="s">
        <v>954</v>
      </c>
      <c r="C473">
        <v>57.38</v>
      </c>
      <c r="D473">
        <v>237438.16399999999</v>
      </c>
      <c r="E473">
        <v>131350</v>
      </c>
      <c r="F473">
        <v>31610</v>
      </c>
      <c r="G473">
        <v>34775</v>
      </c>
      <c r="H473">
        <v>131350</v>
      </c>
      <c r="I473">
        <v>31610</v>
      </c>
      <c r="J473">
        <v>34775</v>
      </c>
    </row>
    <row r="474" spans="1:10" x14ac:dyDescent="0.3">
      <c r="A474" t="s">
        <v>955</v>
      </c>
      <c r="B474" t="s">
        <v>956</v>
      </c>
      <c r="C474">
        <v>61.07</v>
      </c>
      <c r="D474">
        <v>11620.277</v>
      </c>
      <c r="E474">
        <v>8612.2829999999994</v>
      </c>
      <c r="F474">
        <v>1929.9</v>
      </c>
      <c r="G474">
        <v>2376.4</v>
      </c>
      <c r="H474">
        <v>8612.2829999999994</v>
      </c>
      <c r="I474">
        <v>1929.9</v>
      </c>
      <c r="J474">
        <v>2376.4</v>
      </c>
    </row>
    <row r="475" spans="1:10" x14ac:dyDescent="0.3">
      <c r="A475" t="s">
        <v>957</v>
      </c>
      <c r="B475" t="s">
        <v>958</v>
      </c>
      <c r="C475">
        <v>199.85</v>
      </c>
      <c r="D475">
        <v>12508.013000000001</v>
      </c>
      <c r="E475">
        <v>2406.596</v>
      </c>
      <c r="F475">
        <v>716.29399999999998</v>
      </c>
      <c r="G475">
        <v>577.27800000000002</v>
      </c>
      <c r="H475">
        <v>2406.596</v>
      </c>
      <c r="I475">
        <v>716.29399999999998</v>
      </c>
      <c r="J475">
        <v>577.27800000000002</v>
      </c>
    </row>
    <row r="476" spans="1:10" x14ac:dyDescent="0.3">
      <c r="A476" t="s">
        <v>959</v>
      </c>
      <c r="B476" t="s">
        <v>960</v>
      </c>
      <c r="C476">
        <v>42.94</v>
      </c>
      <c r="D476">
        <v>37804.245000000003</v>
      </c>
      <c r="E476">
        <v>138705</v>
      </c>
      <c r="F476">
        <v>35821</v>
      </c>
      <c r="G476">
        <v>34339</v>
      </c>
      <c r="H476">
        <v>138705</v>
      </c>
      <c r="I476">
        <v>35821</v>
      </c>
      <c r="J476">
        <v>34339</v>
      </c>
    </row>
    <row r="477" spans="1:10" x14ac:dyDescent="0.3">
      <c r="A477" t="s">
        <v>961</v>
      </c>
      <c r="B477" t="s">
        <v>962</v>
      </c>
      <c r="C477">
        <v>44.37</v>
      </c>
      <c r="D477">
        <v>13311</v>
      </c>
      <c r="E477">
        <v>16083</v>
      </c>
      <c r="F477">
        <v>4175</v>
      </c>
      <c r="G477">
        <v>4234</v>
      </c>
      <c r="H477">
        <v>16083</v>
      </c>
      <c r="I477">
        <v>4175</v>
      </c>
      <c r="J477">
        <v>4234</v>
      </c>
    </row>
    <row r="478" spans="1:10" x14ac:dyDescent="0.3">
      <c r="A478" t="s">
        <v>963</v>
      </c>
      <c r="B478" t="s">
        <v>964</v>
      </c>
      <c r="C478">
        <v>91.73</v>
      </c>
      <c r="D478">
        <v>28934.946</v>
      </c>
      <c r="E478">
        <v>7652.4</v>
      </c>
      <c r="F478">
        <v>1608</v>
      </c>
      <c r="G478">
        <v>1590.2</v>
      </c>
      <c r="H478">
        <v>7652.4</v>
      </c>
      <c r="I478">
        <v>1608</v>
      </c>
      <c r="J478">
        <v>1590.2</v>
      </c>
    </row>
    <row r="479" spans="1:10" x14ac:dyDescent="0.3">
      <c r="A479" t="s">
        <v>965</v>
      </c>
      <c r="B479" t="s">
        <v>966</v>
      </c>
      <c r="C479">
        <v>50.67</v>
      </c>
      <c r="D479">
        <v>21149.201000000001</v>
      </c>
      <c r="E479">
        <v>5155.6040000000003</v>
      </c>
      <c r="F479">
        <v>1254.9100000000001</v>
      </c>
      <c r="G479">
        <v>1320.242</v>
      </c>
      <c r="H479">
        <v>5155.6040000000003</v>
      </c>
      <c r="I479">
        <v>1254.9100000000001</v>
      </c>
      <c r="J479">
        <v>1320.242</v>
      </c>
    </row>
    <row r="480" spans="1:10" x14ac:dyDescent="0.3">
      <c r="A480" t="s">
        <v>967</v>
      </c>
      <c r="B480" t="s">
        <v>968</v>
      </c>
      <c r="C480">
        <v>26.47</v>
      </c>
      <c r="D480">
        <v>108431.974</v>
      </c>
      <c r="E480">
        <v>97284</v>
      </c>
      <c r="F480">
        <v>21132</v>
      </c>
      <c r="G480">
        <v>23893</v>
      </c>
      <c r="H480">
        <v>97284</v>
      </c>
      <c r="I480">
        <v>21132</v>
      </c>
      <c r="J480">
        <v>23893</v>
      </c>
    </row>
    <row r="481" spans="1:10" x14ac:dyDescent="0.3">
      <c r="A481" t="s">
        <v>969</v>
      </c>
      <c r="B481" t="s">
        <v>970</v>
      </c>
      <c r="C481">
        <v>121.82</v>
      </c>
      <c r="D481">
        <v>7552.84</v>
      </c>
      <c r="E481">
        <v>19984</v>
      </c>
      <c r="F481">
        <v>4325</v>
      </c>
      <c r="G481">
        <v>5382</v>
      </c>
      <c r="H481">
        <v>19984</v>
      </c>
      <c r="I481">
        <v>4325</v>
      </c>
      <c r="J481">
        <v>5382</v>
      </c>
    </row>
    <row r="482" spans="1:10" x14ac:dyDescent="0.3">
      <c r="A482" t="s">
        <v>971</v>
      </c>
      <c r="B482" t="s">
        <v>972</v>
      </c>
      <c r="C482">
        <v>202.9</v>
      </c>
      <c r="D482">
        <v>26118.504000000001</v>
      </c>
      <c r="E482">
        <v>9193</v>
      </c>
      <c r="F482">
        <v>2466</v>
      </c>
      <c r="G482">
        <v>2690</v>
      </c>
      <c r="H482">
        <v>9193</v>
      </c>
      <c r="I482">
        <v>2466</v>
      </c>
      <c r="J482">
        <v>2690</v>
      </c>
    </row>
    <row r="483" spans="1:10" x14ac:dyDescent="0.3">
      <c r="A483" t="s">
        <v>973</v>
      </c>
      <c r="B483" t="s">
        <v>974</v>
      </c>
      <c r="C483">
        <v>106.75</v>
      </c>
      <c r="D483">
        <v>45047.966</v>
      </c>
      <c r="E483">
        <v>15488</v>
      </c>
      <c r="F483">
        <v>3729</v>
      </c>
      <c r="G483">
        <v>3846</v>
      </c>
      <c r="H483">
        <v>15488</v>
      </c>
      <c r="I483">
        <v>3729</v>
      </c>
      <c r="J483">
        <v>3846</v>
      </c>
    </row>
    <row r="484" spans="1:10" x14ac:dyDescent="0.3">
      <c r="A484" t="s">
        <v>975</v>
      </c>
      <c r="B484" t="s">
        <v>976</v>
      </c>
      <c r="C484">
        <v>20.43</v>
      </c>
      <c r="D484">
        <v>24781.59</v>
      </c>
      <c r="E484">
        <v>8060</v>
      </c>
      <c r="F484">
        <v>1913</v>
      </c>
      <c r="G484">
        <v>2107</v>
      </c>
      <c r="H484">
        <v>8060</v>
      </c>
      <c r="I484">
        <v>1913</v>
      </c>
      <c r="J484">
        <v>2107</v>
      </c>
    </row>
    <row r="485" spans="1:10" x14ac:dyDescent="0.3">
      <c r="A485" t="s">
        <v>977</v>
      </c>
      <c r="B485" t="s">
        <v>978</v>
      </c>
      <c r="C485">
        <v>124.06</v>
      </c>
      <c r="D485">
        <v>351399.065</v>
      </c>
      <c r="E485">
        <v>523964</v>
      </c>
      <c r="F485">
        <v>141671</v>
      </c>
      <c r="G485">
        <v>127991</v>
      </c>
      <c r="H485">
        <v>523964</v>
      </c>
      <c r="I485">
        <v>141671</v>
      </c>
      <c r="J485">
        <v>127991</v>
      </c>
    </row>
    <row r="486" spans="1:10" x14ac:dyDescent="0.3">
      <c r="A486" t="s">
        <v>979</v>
      </c>
      <c r="B486" t="s">
        <v>980</v>
      </c>
      <c r="C486">
        <v>57.95</v>
      </c>
      <c r="D486">
        <v>10421.555</v>
      </c>
      <c r="E486">
        <v>7677.424</v>
      </c>
      <c r="F486">
        <v>1770.0329999999999</v>
      </c>
      <c r="G486">
        <v>1984.164</v>
      </c>
      <c r="H486">
        <v>7677.424</v>
      </c>
      <c r="I486">
        <v>1770.0329999999999</v>
      </c>
      <c r="J486">
        <v>1984.164</v>
      </c>
    </row>
    <row r="487" spans="1:10" x14ac:dyDescent="0.3">
      <c r="A487" t="s">
        <v>981</v>
      </c>
      <c r="B487" t="s">
        <v>982</v>
      </c>
      <c r="C487">
        <v>28.06</v>
      </c>
      <c r="D487">
        <v>7273.152</v>
      </c>
      <c r="E487">
        <v>18212.599999999999</v>
      </c>
      <c r="F487">
        <v>4447.3</v>
      </c>
      <c r="G487">
        <v>4423.7</v>
      </c>
      <c r="H487">
        <v>18212.599999999999</v>
      </c>
      <c r="I487">
        <v>4447.3</v>
      </c>
      <c r="J487">
        <v>4423.7</v>
      </c>
    </row>
    <row r="488" spans="1:10" x14ac:dyDescent="0.3">
      <c r="A488" t="s">
        <v>983</v>
      </c>
      <c r="B488" t="s">
        <v>984</v>
      </c>
      <c r="C488">
        <v>20.02</v>
      </c>
      <c r="D488">
        <v>8226.2180000000008</v>
      </c>
      <c r="E488">
        <v>5145.1000000000004</v>
      </c>
      <c r="F488">
        <v>1190</v>
      </c>
      <c r="G488">
        <v>1307.7</v>
      </c>
      <c r="H488">
        <v>5145.1000000000004</v>
      </c>
      <c r="I488">
        <v>1190</v>
      </c>
      <c r="J488">
        <v>1307.7</v>
      </c>
    </row>
    <row r="489" spans="1:10" x14ac:dyDescent="0.3">
      <c r="A489" t="s">
        <v>985</v>
      </c>
      <c r="B489" t="s">
        <v>986</v>
      </c>
      <c r="C489">
        <v>20.190000000000001</v>
      </c>
      <c r="D489">
        <v>15065.898999999999</v>
      </c>
      <c r="E489">
        <v>6639</v>
      </c>
      <c r="F489">
        <v>1728</v>
      </c>
      <c r="G489">
        <v>1548</v>
      </c>
      <c r="H489">
        <v>6639</v>
      </c>
      <c r="I489">
        <v>1728</v>
      </c>
      <c r="J489">
        <v>1548</v>
      </c>
    </row>
    <row r="490" spans="1:10" x14ac:dyDescent="0.3">
      <c r="A490" t="s">
        <v>987</v>
      </c>
      <c r="B490" t="s">
        <v>988</v>
      </c>
      <c r="C490">
        <v>83.28</v>
      </c>
      <c r="D490">
        <v>8984.58</v>
      </c>
      <c r="E490">
        <v>5913.2690000000002</v>
      </c>
      <c r="F490">
        <v>953.71600000000001</v>
      </c>
      <c r="G490">
        <v>1653.4590000000001</v>
      </c>
      <c r="H490">
        <v>5913.2690000000002</v>
      </c>
      <c r="I490">
        <v>953.71600000000001</v>
      </c>
      <c r="J490">
        <v>1653.4590000000001</v>
      </c>
    </row>
    <row r="491" spans="1:10" x14ac:dyDescent="0.3">
      <c r="A491" t="s">
        <v>989</v>
      </c>
      <c r="B491" t="s">
        <v>990</v>
      </c>
      <c r="C491">
        <v>65.03</v>
      </c>
      <c r="D491">
        <v>34142.959999999999</v>
      </c>
      <c r="E491">
        <v>11199</v>
      </c>
      <c r="F491">
        <v>2811</v>
      </c>
      <c r="G491">
        <v>2798</v>
      </c>
      <c r="H491">
        <v>11199</v>
      </c>
      <c r="I491">
        <v>2811</v>
      </c>
      <c r="J491">
        <v>2798</v>
      </c>
    </row>
    <row r="492" spans="1:10" x14ac:dyDescent="0.3">
      <c r="A492" t="s">
        <v>991</v>
      </c>
      <c r="B492" t="s">
        <v>992</v>
      </c>
      <c r="C492">
        <v>91.95</v>
      </c>
      <c r="D492">
        <v>22418.329000000002</v>
      </c>
      <c r="E492">
        <v>3162.6660000000002</v>
      </c>
      <c r="F492">
        <v>756.16899999999998</v>
      </c>
      <c r="G492">
        <v>723.49900000000002</v>
      </c>
      <c r="H492">
        <v>3162.6660000000002</v>
      </c>
      <c r="I492">
        <v>756.16899999999998</v>
      </c>
      <c r="J492">
        <v>723.49900000000002</v>
      </c>
    </row>
    <row r="493" spans="1:10" x14ac:dyDescent="0.3">
      <c r="A493" t="s">
        <v>993</v>
      </c>
      <c r="B493" t="s">
        <v>994</v>
      </c>
      <c r="C493">
        <v>45.47</v>
      </c>
      <c r="D493">
        <v>192256.75599999999</v>
      </c>
      <c r="E493">
        <v>249071</v>
      </c>
      <c r="F493">
        <v>55134</v>
      </c>
      <c r="G493">
        <v>63024</v>
      </c>
      <c r="H493">
        <v>249071</v>
      </c>
      <c r="I493">
        <v>55134</v>
      </c>
      <c r="J493">
        <v>63024</v>
      </c>
    </row>
    <row r="494" spans="1:10" x14ac:dyDescent="0.3">
      <c r="A494" t="s">
        <v>995</v>
      </c>
      <c r="B494" t="s">
        <v>996</v>
      </c>
      <c r="C494">
        <v>46.52</v>
      </c>
      <c r="D494">
        <v>10192.531999999999</v>
      </c>
      <c r="E494">
        <v>3957.3</v>
      </c>
      <c r="F494">
        <v>874.3</v>
      </c>
      <c r="G494">
        <v>1111.5</v>
      </c>
      <c r="H494">
        <v>3957.3</v>
      </c>
      <c r="I494">
        <v>874.3</v>
      </c>
      <c r="J494">
        <v>1111.5</v>
      </c>
    </row>
    <row r="495" spans="1:10" x14ac:dyDescent="0.3">
      <c r="A495" t="s">
        <v>997</v>
      </c>
      <c r="B495" t="s">
        <v>998</v>
      </c>
      <c r="C495">
        <v>15.88</v>
      </c>
      <c r="D495">
        <v>3379.7559999999999</v>
      </c>
      <c r="E495">
        <v>8746</v>
      </c>
      <c r="F495">
        <v>1860</v>
      </c>
      <c r="G495">
        <v>2444</v>
      </c>
      <c r="H495">
        <v>8746</v>
      </c>
      <c r="I495">
        <v>1860</v>
      </c>
      <c r="J495">
        <v>2444</v>
      </c>
    </row>
    <row r="496" spans="1:10" x14ac:dyDescent="0.3">
      <c r="A496" t="s">
        <v>999</v>
      </c>
      <c r="B496" t="s">
        <v>1000</v>
      </c>
      <c r="C496">
        <v>66.34</v>
      </c>
      <c r="D496">
        <v>11934.565000000001</v>
      </c>
      <c r="E496">
        <v>5135</v>
      </c>
      <c r="F496">
        <v>1123</v>
      </c>
      <c r="G496">
        <v>1371</v>
      </c>
      <c r="H496">
        <v>5135</v>
      </c>
      <c r="I496">
        <v>1123</v>
      </c>
      <c r="J496">
        <v>1371</v>
      </c>
    </row>
    <row r="497" spans="1:10" x14ac:dyDescent="0.3">
      <c r="A497" t="s">
        <v>1001</v>
      </c>
      <c r="B497" t="s">
        <v>1002</v>
      </c>
      <c r="C497">
        <v>89.73</v>
      </c>
      <c r="D497">
        <v>27008.731</v>
      </c>
      <c r="E497">
        <v>5606</v>
      </c>
      <c r="F497">
        <v>1263</v>
      </c>
      <c r="G497">
        <v>1694</v>
      </c>
      <c r="H497">
        <v>5606</v>
      </c>
      <c r="I497">
        <v>1263</v>
      </c>
      <c r="J497">
        <v>1694</v>
      </c>
    </row>
    <row r="498" spans="1:10" x14ac:dyDescent="0.3">
      <c r="A498" t="s">
        <v>1003</v>
      </c>
      <c r="B498" t="s">
        <v>1004</v>
      </c>
      <c r="C498">
        <v>126.34</v>
      </c>
      <c r="D498">
        <v>26127.112000000001</v>
      </c>
      <c r="E498">
        <v>7790.5</v>
      </c>
      <c r="F498">
        <v>1783.8</v>
      </c>
      <c r="G498">
        <v>2125.6999999999998</v>
      </c>
      <c r="H498">
        <v>7790.5</v>
      </c>
      <c r="I498">
        <v>1783.8</v>
      </c>
      <c r="J498">
        <v>2125.6999999999998</v>
      </c>
    </row>
    <row r="499" spans="1:10" x14ac:dyDescent="0.3">
      <c r="A499" t="s">
        <v>1005</v>
      </c>
      <c r="B499" t="s">
        <v>1006</v>
      </c>
      <c r="C499">
        <v>261.32</v>
      </c>
      <c r="D499">
        <v>13867.208000000001</v>
      </c>
      <c r="E499">
        <v>4471</v>
      </c>
      <c r="F499">
        <v>1052</v>
      </c>
      <c r="G499">
        <v>1192</v>
      </c>
      <c r="H499">
        <v>4471</v>
      </c>
      <c r="I499">
        <v>1052</v>
      </c>
      <c r="J499">
        <v>1192</v>
      </c>
    </row>
    <row r="500" spans="1:10" x14ac:dyDescent="0.3">
      <c r="A500" t="s">
        <v>1007</v>
      </c>
      <c r="B500" t="s">
        <v>1008</v>
      </c>
      <c r="C500">
        <v>32.905000000000001</v>
      </c>
      <c r="D500">
        <v>5391.55</v>
      </c>
      <c r="E500">
        <v>3194</v>
      </c>
      <c r="F500">
        <v>756</v>
      </c>
      <c r="G500">
        <v>799</v>
      </c>
      <c r="H500">
        <v>3194</v>
      </c>
      <c r="I500">
        <v>756</v>
      </c>
      <c r="J500">
        <v>799</v>
      </c>
    </row>
    <row r="501" spans="1:10" x14ac:dyDescent="0.3">
      <c r="A501" t="s">
        <v>1009</v>
      </c>
      <c r="B501" t="s">
        <v>1010</v>
      </c>
      <c r="C501">
        <v>139.38999999999999</v>
      </c>
      <c r="D501">
        <v>66191.430999999997</v>
      </c>
      <c r="E501">
        <v>6351</v>
      </c>
      <c r="F501">
        <v>1535</v>
      </c>
      <c r="G501">
        <v>1678</v>
      </c>
      <c r="H501">
        <v>6351</v>
      </c>
      <c r="I501">
        <v>1535</v>
      </c>
      <c r="J501">
        <v>1678</v>
      </c>
    </row>
  </sheetData>
  <sortState ref="A2:J501">
    <sortCondition ref="A2:A50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E1325-FEE5-4DC3-B86D-D1F10F146C0C}">
  <dimension ref="A1:J501"/>
  <sheetViews>
    <sheetView topLeftCell="A22" workbookViewId="0">
      <selection activeCell="I73" sqref="I73:J73"/>
    </sheetView>
  </sheetViews>
  <sheetFormatPr defaultRowHeight="14.4" x14ac:dyDescent="0.3"/>
  <cols>
    <col min="1" max="1" width="7.109375" bestFit="1" customWidth="1"/>
    <col min="2" max="2" width="38.77734375" bestFit="1" customWidth="1"/>
    <col min="3" max="3" width="8" bestFit="1" customWidth="1"/>
    <col min="4" max="4" width="12.109375" bestFit="1" customWidth="1"/>
    <col min="5" max="5" width="11.77734375" bestFit="1" customWidth="1"/>
    <col min="6" max="6" width="10" bestFit="1" customWidth="1"/>
    <col min="7" max="7" width="10.44140625" bestFit="1" customWidth="1"/>
    <col min="8" max="8" width="11" bestFit="1" customWidth="1"/>
    <col min="9" max="10" width="10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t="s">
        <v>10</v>
      </c>
      <c r="B2" t="s">
        <v>11</v>
      </c>
      <c r="C2">
        <v>88.14</v>
      </c>
      <c r="D2">
        <v>27147.119999999999</v>
      </c>
      <c r="E2">
        <v>5236</v>
      </c>
      <c r="F2">
        <v>1238</v>
      </c>
      <c r="G2">
        <v>1357</v>
      </c>
      <c r="H2">
        <v>5236</v>
      </c>
      <c r="I2">
        <v>1238</v>
      </c>
      <c r="J2">
        <v>1357</v>
      </c>
    </row>
    <row r="3" spans="1:10" x14ac:dyDescent="0.3">
      <c r="A3" t="s">
        <v>12</v>
      </c>
      <c r="B3" t="s">
        <v>13</v>
      </c>
      <c r="C3">
        <v>10.5</v>
      </c>
      <c r="D3">
        <v>4440.3090000000002</v>
      </c>
      <c r="E3">
        <v>43699</v>
      </c>
      <c r="F3">
        <v>8515</v>
      </c>
      <c r="G3">
        <v>11313</v>
      </c>
      <c r="H3">
        <v>43699</v>
      </c>
      <c r="I3">
        <v>8515</v>
      </c>
      <c r="J3">
        <v>11313</v>
      </c>
    </row>
    <row r="4" spans="1:10" x14ac:dyDescent="0.3">
      <c r="A4" t="s">
        <v>14</v>
      </c>
      <c r="B4" t="s">
        <v>15</v>
      </c>
      <c r="C4">
        <v>139.32</v>
      </c>
      <c r="D4">
        <v>9627.152</v>
      </c>
      <c r="E4">
        <v>9454.848</v>
      </c>
      <c r="F4">
        <v>2697.8820000000001</v>
      </c>
      <c r="G4">
        <v>2112.614</v>
      </c>
      <c r="H4">
        <v>9454.848</v>
      </c>
      <c r="I4">
        <v>2697.8820000000001</v>
      </c>
      <c r="J4">
        <v>2112.614</v>
      </c>
    </row>
    <row r="5" spans="1:10" x14ac:dyDescent="0.3">
      <c r="A5" t="s">
        <v>16</v>
      </c>
      <c r="B5" t="s">
        <v>17</v>
      </c>
      <c r="C5">
        <v>317.94</v>
      </c>
      <c r="D5">
        <v>1374768.379</v>
      </c>
      <c r="E5">
        <v>267746</v>
      </c>
      <c r="F5">
        <v>58347</v>
      </c>
      <c r="G5">
        <v>91722</v>
      </c>
      <c r="H5">
        <v>267746</v>
      </c>
      <c r="I5">
        <v>58347</v>
      </c>
      <c r="J5">
        <v>91722</v>
      </c>
    </row>
    <row r="6" spans="1:10" x14ac:dyDescent="0.3">
      <c r="A6" t="s">
        <v>18</v>
      </c>
      <c r="B6" t="s">
        <v>19</v>
      </c>
      <c r="C6">
        <v>92.67</v>
      </c>
      <c r="D6">
        <v>136843.44</v>
      </c>
      <c r="E6">
        <v>34057</v>
      </c>
      <c r="F6">
        <v>8619</v>
      </c>
      <c r="G6">
        <v>8704</v>
      </c>
      <c r="H6">
        <v>34057</v>
      </c>
      <c r="I6">
        <v>8619</v>
      </c>
      <c r="J6">
        <v>8704</v>
      </c>
    </row>
    <row r="7" spans="1:10" x14ac:dyDescent="0.3">
      <c r="A7" t="s">
        <v>20</v>
      </c>
      <c r="B7" t="s">
        <v>21</v>
      </c>
      <c r="C7">
        <v>95.34</v>
      </c>
      <c r="D7">
        <v>19387.553</v>
      </c>
      <c r="E7">
        <v>186159.44899999999</v>
      </c>
      <c r="F7">
        <v>47417.641000000003</v>
      </c>
      <c r="G7">
        <v>47864.741999999998</v>
      </c>
      <c r="H7">
        <v>186159.44899999999</v>
      </c>
      <c r="I7">
        <v>47417.641000000003</v>
      </c>
      <c r="J7">
        <v>47864.741999999998</v>
      </c>
    </row>
    <row r="8" spans="1:10" x14ac:dyDescent="0.3">
      <c r="A8" t="s">
        <v>22</v>
      </c>
      <c r="B8" t="s">
        <v>23</v>
      </c>
      <c r="C8">
        <v>223.9</v>
      </c>
      <c r="D8">
        <v>10077.445</v>
      </c>
      <c r="E8">
        <v>840.88199999999995</v>
      </c>
      <c r="F8">
        <v>206.65799999999999</v>
      </c>
      <c r="G8">
        <v>221.584</v>
      </c>
      <c r="H8">
        <v>840.88199999999995</v>
      </c>
      <c r="I8">
        <v>206.65799999999999</v>
      </c>
      <c r="J8">
        <v>221.584</v>
      </c>
    </row>
    <row r="9" spans="1:10" x14ac:dyDescent="0.3">
      <c r="A9" t="s">
        <v>24</v>
      </c>
      <c r="B9" t="s">
        <v>25</v>
      </c>
      <c r="C9">
        <v>94.92</v>
      </c>
      <c r="D9">
        <v>167898.796</v>
      </c>
      <c r="E9">
        <v>32095</v>
      </c>
      <c r="F9">
        <v>7726</v>
      </c>
      <c r="G9">
        <v>8314</v>
      </c>
      <c r="H9">
        <v>32095</v>
      </c>
      <c r="I9">
        <v>7726</v>
      </c>
      <c r="J9">
        <v>8314</v>
      </c>
    </row>
    <row r="10" spans="1:10" x14ac:dyDescent="0.3">
      <c r="A10" t="s">
        <v>26</v>
      </c>
      <c r="B10" t="s">
        <v>27</v>
      </c>
      <c r="C10">
        <v>201.62</v>
      </c>
      <c r="D10">
        <v>128478.429</v>
      </c>
      <c r="E10">
        <v>44655.802000000003</v>
      </c>
      <c r="F10">
        <v>11141.504999999999</v>
      </c>
      <c r="G10">
        <v>11358.958000000001</v>
      </c>
      <c r="H10">
        <v>44655.802000000003</v>
      </c>
      <c r="I10">
        <v>11141.504999999999</v>
      </c>
      <c r="J10">
        <v>11358.958000000001</v>
      </c>
    </row>
    <row r="11" spans="1:10" x14ac:dyDescent="0.3">
      <c r="A11" t="s">
        <v>28</v>
      </c>
      <c r="B11" t="s">
        <v>29</v>
      </c>
      <c r="C11">
        <v>386.6</v>
      </c>
      <c r="D11">
        <v>186727.80300000001</v>
      </c>
      <c r="E11">
        <v>11622.98</v>
      </c>
      <c r="F11">
        <v>3084</v>
      </c>
      <c r="G11">
        <v>2980.34</v>
      </c>
      <c r="H11">
        <v>11622.98</v>
      </c>
      <c r="I11">
        <v>3084</v>
      </c>
      <c r="J11">
        <v>2980.34</v>
      </c>
    </row>
    <row r="12" spans="1:10" x14ac:dyDescent="0.3">
      <c r="A12" t="s">
        <v>30</v>
      </c>
      <c r="B12" t="s">
        <v>31</v>
      </c>
      <c r="C12">
        <v>112.95</v>
      </c>
      <c r="D12">
        <v>41613.56</v>
      </c>
      <c r="E12">
        <v>5543.9870000000001</v>
      </c>
      <c r="F12">
        <v>1317.06</v>
      </c>
      <c r="G12">
        <v>1303.5650000000001</v>
      </c>
      <c r="H12">
        <v>5543.9870000000001</v>
      </c>
      <c r="I12">
        <v>1317.06</v>
      </c>
      <c r="J12">
        <v>1303.5650000000001</v>
      </c>
    </row>
    <row r="13" spans="1:10" x14ac:dyDescent="0.3">
      <c r="A13" t="s">
        <v>32</v>
      </c>
      <c r="B13" t="s">
        <v>33</v>
      </c>
      <c r="C13">
        <v>39.31</v>
      </c>
      <c r="D13">
        <v>21817.050999999999</v>
      </c>
      <c r="E13">
        <v>64312</v>
      </c>
      <c r="F13">
        <v>14930</v>
      </c>
      <c r="G13">
        <v>16374</v>
      </c>
      <c r="H13">
        <v>64312</v>
      </c>
      <c r="I13">
        <v>14930</v>
      </c>
      <c r="J13">
        <v>16374</v>
      </c>
    </row>
    <row r="14" spans="1:10" x14ac:dyDescent="0.3">
      <c r="A14" t="s">
        <v>34</v>
      </c>
      <c r="B14" t="s">
        <v>35</v>
      </c>
      <c r="C14">
        <v>146.49</v>
      </c>
      <c r="D14">
        <v>62961.402999999998</v>
      </c>
      <c r="E14">
        <v>14711.7</v>
      </c>
      <c r="F14">
        <v>4047.8</v>
      </c>
      <c r="G14">
        <v>3669.5</v>
      </c>
      <c r="H14">
        <v>14711.7</v>
      </c>
      <c r="I14">
        <v>4047.8</v>
      </c>
      <c r="J14">
        <v>3669.5</v>
      </c>
    </row>
    <row r="15" spans="1:10" x14ac:dyDescent="0.3">
      <c r="A15" t="s">
        <v>36</v>
      </c>
      <c r="B15" t="s">
        <v>37</v>
      </c>
      <c r="C15">
        <v>46.33</v>
      </c>
      <c r="D15">
        <v>2205.308</v>
      </c>
      <c r="E15">
        <v>5628.9</v>
      </c>
      <c r="F15">
        <v>1381.8</v>
      </c>
      <c r="G15">
        <v>1461</v>
      </c>
      <c r="H15">
        <v>5628.9</v>
      </c>
      <c r="I15">
        <v>1381.8</v>
      </c>
      <c r="J15">
        <v>1461</v>
      </c>
    </row>
    <row r="16" spans="1:10" x14ac:dyDescent="0.3">
      <c r="A16" t="s">
        <v>38</v>
      </c>
      <c r="B16" t="s">
        <v>39</v>
      </c>
      <c r="C16">
        <v>210.38</v>
      </c>
      <c r="D16">
        <v>46157.372000000003</v>
      </c>
      <c r="E16">
        <v>3410.4</v>
      </c>
      <c r="F16">
        <v>885.7</v>
      </c>
      <c r="G16">
        <v>895.1</v>
      </c>
      <c r="H16">
        <v>3410.4</v>
      </c>
      <c r="I16">
        <v>885.7</v>
      </c>
      <c r="J16">
        <v>895.1</v>
      </c>
    </row>
    <row r="17" spans="1:10" x14ac:dyDescent="0.3">
      <c r="A17" t="s">
        <v>40</v>
      </c>
      <c r="B17" t="s">
        <v>41</v>
      </c>
      <c r="C17">
        <v>74.73</v>
      </c>
      <c r="D17">
        <v>18450.837</v>
      </c>
      <c r="E17">
        <v>5794</v>
      </c>
      <c r="F17">
        <v>1440</v>
      </c>
      <c r="G17">
        <v>1316</v>
      </c>
      <c r="H17">
        <v>5794</v>
      </c>
      <c r="I17">
        <v>1440</v>
      </c>
      <c r="J17">
        <v>1316</v>
      </c>
    </row>
    <row r="18" spans="1:10" x14ac:dyDescent="0.3">
      <c r="A18" t="s">
        <v>42</v>
      </c>
      <c r="B18" t="s">
        <v>43</v>
      </c>
      <c r="C18">
        <v>85.25</v>
      </c>
      <c r="D18">
        <v>42216.453999999998</v>
      </c>
      <c r="E18">
        <v>15239.2</v>
      </c>
      <c r="F18">
        <v>3757.4</v>
      </c>
      <c r="G18">
        <v>3618.4</v>
      </c>
      <c r="H18">
        <v>15239.2</v>
      </c>
      <c r="I18">
        <v>3757.4</v>
      </c>
      <c r="J18">
        <v>3618.4</v>
      </c>
    </row>
    <row r="19" spans="1:10" x14ac:dyDescent="0.3">
      <c r="A19" t="s">
        <v>44</v>
      </c>
      <c r="B19" t="s">
        <v>45</v>
      </c>
      <c r="C19">
        <v>12.49</v>
      </c>
      <c r="D19">
        <v>8304.6939999999995</v>
      </c>
      <c r="E19">
        <v>9878</v>
      </c>
      <c r="F19">
        <v>2338</v>
      </c>
      <c r="G19">
        <v>2432</v>
      </c>
      <c r="H19">
        <v>9878</v>
      </c>
      <c r="I19">
        <v>2338</v>
      </c>
      <c r="J19">
        <v>2432</v>
      </c>
    </row>
    <row r="20" spans="1:10" x14ac:dyDescent="0.3">
      <c r="A20" t="s">
        <v>46</v>
      </c>
      <c r="B20" t="s">
        <v>47</v>
      </c>
      <c r="C20">
        <v>36.47</v>
      </c>
      <c r="D20">
        <v>26199.393</v>
      </c>
      <c r="E20">
        <v>22229</v>
      </c>
      <c r="F20">
        <v>5396</v>
      </c>
      <c r="G20">
        <v>5737</v>
      </c>
      <c r="H20">
        <v>22229</v>
      </c>
      <c r="I20">
        <v>5396</v>
      </c>
      <c r="J20">
        <v>5737</v>
      </c>
    </row>
    <row r="21" spans="1:10" x14ac:dyDescent="0.3">
      <c r="A21" t="s">
        <v>48</v>
      </c>
      <c r="B21" t="s">
        <v>49</v>
      </c>
      <c r="C21">
        <v>30.06</v>
      </c>
      <c r="D21">
        <v>25890.395</v>
      </c>
      <c r="E21">
        <v>48358</v>
      </c>
      <c r="F21">
        <v>11168</v>
      </c>
      <c r="G21">
        <v>12371</v>
      </c>
      <c r="H21">
        <v>48358</v>
      </c>
      <c r="I21">
        <v>11168</v>
      </c>
      <c r="J21">
        <v>12371</v>
      </c>
    </row>
    <row r="22" spans="1:10" x14ac:dyDescent="0.3">
      <c r="A22" t="s">
        <v>50</v>
      </c>
      <c r="B22" t="s">
        <v>51</v>
      </c>
      <c r="C22">
        <v>36.869999999999997</v>
      </c>
      <c r="D22">
        <v>5482.5839999999998</v>
      </c>
      <c r="E22">
        <v>908.61099999999999</v>
      </c>
      <c r="F22">
        <v>224.55199999999999</v>
      </c>
      <c r="G22">
        <v>230.03200000000001</v>
      </c>
      <c r="H22">
        <v>908.61099999999999</v>
      </c>
      <c r="I22">
        <v>224.55199999999999</v>
      </c>
      <c r="J22">
        <v>230.03200000000001</v>
      </c>
    </row>
    <row r="23" spans="1:10" x14ac:dyDescent="0.3">
      <c r="A23" t="s">
        <v>52</v>
      </c>
      <c r="B23" t="s">
        <v>53</v>
      </c>
      <c r="C23">
        <v>102.58</v>
      </c>
      <c r="D23">
        <v>6124.8019999999997</v>
      </c>
      <c r="E23">
        <v>10213.700000000001</v>
      </c>
      <c r="F23">
        <v>2566.6999999999998</v>
      </c>
      <c r="G23">
        <v>2610.5</v>
      </c>
      <c r="H23">
        <v>10213.700000000001</v>
      </c>
      <c r="I23">
        <v>2566.6999999999998</v>
      </c>
      <c r="J23">
        <v>2610.5</v>
      </c>
    </row>
    <row r="24" spans="1:10" x14ac:dyDescent="0.3">
      <c r="A24" t="s">
        <v>54</v>
      </c>
      <c r="B24" t="s">
        <v>55</v>
      </c>
      <c r="C24">
        <v>94.28</v>
      </c>
      <c r="D24">
        <v>17877.468000000001</v>
      </c>
      <c r="E24">
        <v>6906.6</v>
      </c>
      <c r="F24">
        <v>1828.4</v>
      </c>
      <c r="G24">
        <v>1669.8</v>
      </c>
      <c r="H24">
        <v>6906.6</v>
      </c>
      <c r="I24">
        <v>1828.4</v>
      </c>
      <c r="J24">
        <v>1669.8</v>
      </c>
    </row>
    <row r="25" spans="1:10" x14ac:dyDescent="0.3">
      <c r="A25" t="s">
        <v>56</v>
      </c>
      <c r="B25" t="s">
        <v>57</v>
      </c>
      <c r="C25">
        <v>105.8</v>
      </c>
      <c r="D25">
        <v>17158.284</v>
      </c>
      <c r="E25">
        <v>2951.4110000000001</v>
      </c>
      <c r="F25">
        <v>764.30200000000002</v>
      </c>
      <c r="G25">
        <v>772.12300000000005</v>
      </c>
      <c r="H25">
        <v>2951.4110000000001</v>
      </c>
      <c r="I25">
        <v>764.30200000000002</v>
      </c>
      <c r="J25">
        <v>772.12300000000005</v>
      </c>
    </row>
    <row r="26" spans="1:10" x14ac:dyDescent="0.3">
      <c r="A26" t="s">
        <v>58</v>
      </c>
      <c r="B26" t="s">
        <v>59</v>
      </c>
      <c r="C26">
        <v>76.52</v>
      </c>
      <c r="D26">
        <v>8135.53</v>
      </c>
      <c r="E26">
        <v>3496.2080000000001</v>
      </c>
      <c r="F26">
        <v>738.84500000000003</v>
      </c>
      <c r="G26">
        <v>992.56399999999996</v>
      </c>
      <c r="H26">
        <v>3496.2080000000001</v>
      </c>
      <c r="I26">
        <v>738.84500000000003</v>
      </c>
      <c r="J26">
        <v>992.56399999999996</v>
      </c>
    </row>
    <row r="27" spans="1:10" x14ac:dyDescent="0.3">
      <c r="A27" t="s">
        <v>60</v>
      </c>
      <c r="B27" t="s">
        <v>61</v>
      </c>
      <c r="C27">
        <v>245.62</v>
      </c>
      <c r="D27">
        <v>19344.786</v>
      </c>
      <c r="E27">
        <v>2408.788</v>
      </c>
      <c r="F27">
        <v>550.96299999999997</v>
      </c>
      <c r="G27">
        <v>649.78700000000003</v>
      </c>
      <c r="H27">
        <v>2408.788</v>
      </c>
      <c r="I27">
        <v>550.96299999999997</v>
      </c>
      <c r="J27">
        <v>649.78700000000003</v>
      </c>
    </row>
    <row r="28" spans="1:10" x14ac:dyDescent="0.3">
      <c r="A28" t="s">
        <v>62</v>
      </c>
      <c r="B28" t="s">
        <v>63</v>
      </c>
      <c r="C28">
        <v>34.19</v>
      </c>
      <c r="D28">
        <v>4191.1809999999996</v>
      </c>
      <c r="E28">
        <v>8541</v>
      </c>
      <c r="F28">
        <v>1636</v>
      </c>
      <c r="G28">
        <v>2228</v>
      </c>
      <c r="H28">
        <v>8541</v>
      </c>
      <c r="I28">
        <v>1636</v>
      </c>
      <c r="J28">
        <v>2228</v>
      </c>
    </row>
    <row r="29" spans="1:10" x14ac:dyDescent="0.3">
      <c r="A29" t="s">
        <v>64</v>
      </c>
      <c r="B29" t="s">
        <v>65</v>
      </c>
      <c r="C29">
        <v>97.81</v>
      </c>
      <c r="D29">
        <v>30810.149000000001</v>
      </c>
      <c r="E29">
        <v>43603</v>
      </c>
      <c r="F29">
        <v>10347</v>
      </c>
      <c r="G29">
        <v>11465</v>
      </c>
      <c r="H29">
        <v>43603</v>
      </c>
      <c r="I29">
        <v>10347</v>
      </c>
      <c r="J29">
        <v>11465</v>
      </c>
    </row>
    <row r="30" spans="1:10" x14ac:dyDescent="0.3">
      <c r="A30" t="s">
        <v>66</v>
      </c>
      <c r="B30" t="s">
        <v>67</v>
      </c>
      <c r="C30">
        <v>99.7</v>
      </c>
      <c r="D30">
        <v>9194.1659999999993</v>
      </c>
      <c r="E30">
        <v>2873.7</v>
      </c>
      <c r="F30">
        <v>674.7</v>
      </c>
      <c r="G30">
        <v>719.5</v>
      </c>
      <c r="H30">
        <v>2873.7</v>
      </c>
      <c r="I30">
        <v>674.7</v>
      </c>
      <c r="J30">
        <v>719.5</v>
      </c>
    </row>
    <row r="31" spans="1:10" x14ac:dyDescent="0.3">
      <c r="A31" t="s">
        <v>68</v>
      </c>
      <c r="B31" t="s">
        <v>69</v>
      </c>
      <c r="C31">
        <v>119.9</v>
      </c>
      <c r="D31">
        <v>26509.891</v>
      </c>
      <c r="E31">
        <v>5254.3</v>
      </c>
      <c r="F31">
        <v>1433.4</v>
      </c>
      <c r="G31">
        <v>1374.6</v>
      </c>
      <c r="H31">
        <v>5254.3</v>
      </c>
      <c r="I31">
        <v>1433.4</v>
      </c>
      <c r="J31">
        <v>1374.6</v>
      </c>
    </row>
    <row r="32" spans="1:10" x14ac:dyDescent="0.3">
      <c r="A32" t="s">
        <v>70</v>
      </c>
      <c r="B32" t="s">
        <v>71</v>
      </c>
      <c r="C32">
        <v>56.18</v>
      </c>
      <c r="D32">
        <v>51487.807999999997</v>
      </c>
      <c r="E32">
        <v>15429</v>
      </c>
      <c r="F32">
        <v>3954</v>
      </c>
      <c r="G32">
        <v>4159</v>
      </c>
      <c r="H32">
        <v>15429</v>
      </c>
      <c r="I32">
        <v>3954</v>
      </c>
      <c r="J32">
        <v>4159</v>
      </c>
    </row>
    <row r="33" spans="1:10" x14ac:dyDescent="0.3">
      <c r="A33" t="s">
        <v>72</v>
      </c>
      <c r="B33" t="s">
        <v>73</v>
      </c>
      <c r="C33">
        <v>10.210000000000001</v>
      </c>
      <c r="D33">
        <v>16365.609</v>
      </c>
      <c r="E33">
        <v>11093.2</v>
      </c>
      <c r="F33">
        <v>6184.6</v>
      </c>
      <c r="G33" t="s">
        <v>722</v>
      </c>
      <c r="H33">
        <v>11093.2</v>
      </c>
      <c r="I33">
        <v>6184.6</v>
      </c>
      <c r="J33" t="s">
        <v>722</v>
      </c>
    </row>
    <row r="34" spans="1:10" x14ac:dyDescent="0.3">
      <c r="A34" t="s">
        <v>74</v>
      </c>
      <c r="B34" t="s">
        <v>75</v>
      </c>
      <c r="C34">
        <v>53.8</v>
      </c>
      <c r="D34">
        <v>62999.798999999999</v>
      </c>
      <c r="E34">
        <v>7245</v>
      </c>
      <c r="F34">
        <v>1786</v>
      </c>
      <c r="G34">
        <v>2127</v>
      </c>
      <c r="H34">
        <v>7245</v>
      </c>
      <c r="I34">
        <v>1786</v>
      </c>
      <c r="J34">
        <v>2127</v>
      </c>
    </row>
    <row r="35" spans="1:10" x14ac:dyDescent="0.3">
      <c r="A35" t="s">
        <v>76</v>
      </c>
      <c r="B35" t="s">
        <v>77</v>
      </c>
      <c r="C35">
        <v>91.71</v>
      </c>
      <c r="D35">
        <v>21041.218000000001</v>
      </c>
      <c r="E35">
        <v>5073.0839999999998</v>
      </c>
      <c r="F35">
        <v>1202.2180000000001</v>
      </c>
      <c r="G35">
        <v>1304.8209999999999</v>
      </c>
      <c r="H35">
        <v>5073.0839999999998</v>
      </c>
      <c r="I35">
        <v>1202.2180000000001</v>
      </c>
      <c r="J35">
        <v>1304.8209999999999</v>
      </c>
    </row>
    <row r="36" spans="1:10" x14ac:dyDescent="0.3">
      <c r="A36" t="s">
        <v>78</v>
      </c>
      <c r="B36" t="s">
        <v>79</v>
      </c>
      <c r="C36">
        <v>229.7</v>
      </c>
      <c r="D36">
        <v>135063.598</v>
      </c>
      <c r="E36">
        <v>23830</v>
      </c>
      <c r="F36">
        <v>6112</v>
      </c>
      <c r="G36">
        <v>6158</v>
      </c>
      <c r="H36">
        <v>23830</v>
      </c>
      <c r="I36">
        <v>6112</v>
      </c>
      <c r="J36">
        <v>6158</v>
      </c>
    </row>
    <row r="37" spans="1:10" x14ac:dyDescent="0.3">
      <c r="A37" t="s">
        <v>80</v>
      </c>
      <c r="B37" t="s">
        <v>81</v>
      </c>
      <c r="C37">
        <v>140.07</v>
      </c>
      <c r="D37">
        <v>17135.448</v>
      </c>
      <c r="E37">
        <v>14276</v>
      </c>
      <c r="F37">
        <v>3022</v>
      </c>
      <c r="G37">
        <v>4529</v>
      </c>
      <c r="H37">
        <v>14276</v>
      </c>
      <c r="I37">
        <v>3022</v>
      </c>
      <c r="J37">
        <v>4529</v>
      </c>
    </row>
    <row r="38" spans="1:10" x14ac:dyDescent="0.3">
      <c r="A38" t="s">
        <v>82</v>
      </c>
      <c r="B38" t="s">
        <v>83</v>
      </c>
      <c r="C38">
        <v>258.17</v>
      </c>
      <c r="D38">
        <v>114455.02899999999</v>
      </c>
      <c r="E38">
        <v>7760</v>
      </c>
      <c r="F38">
        <v>1993.1</v>
      </c>
      <c r="G38">
        <v>1923.7</v>
      </c>
      <c r="H38">
        <v>7760</v>
      </c>
      <c r="I38">
        <v>1993.1</v>
      </c>
      <c r="J38">
        <v>1923.7</v>
      </c>
    </row>
    <row r="39" spans="1:10" x14ac:dyDescent="0.3">
      <c r="A39" t="s">
        <v>84</v>
      </c>
      <c r="B39" t="s">
        <v>85</v>
      </c>
      <c r="C39">
        <v>2442.37</v>
      </c>
      <c r="D39">
        <v>1218742.6880000001</v>
      </c>
      <c r="E39">
        <v>296274</v>
      </c>
      <c r="F39">
        <v>75452</v>
      </c>
      <c r="G39">
        <v>87437</v>
      </c>
      <c r="H39">
        <v>296274</v>
      </c>
      <c r="I39">
        <v>75452</v>
      </c>
      <c r="J39">
        <v>87437</v>
      </c>
    </row>
    <row r="40" spans="1:10" x14ac:dyDescent="0.3">
      <c r="A40" t="s">
        <v>86</v>
      </c>
      <c r="B40" t="s">
        <v>87</v>
      </c>
      <c r="C40">
        <v>233.46</v>
      </c>
      <c r="D40">
        <v>17662.417000000001</v>
      </c>
      <c r="E40">
        <v>2338.3110000000001</v>
      </c>
      <c r="F40">
        <v>523.029</v>
      </c>
      <c r="G40">
        <v>552.54600000000005</v>
      </c>
      <c r="H40">
        <v>2338.3110000000001</v>
      </c>
      <c r="I40">
        <v>523.029</v>
      </c>
      <c r="J40">
        <v>552.54600000000005</v>
      </c>
    </row>
    <row r="41" spans="1:10" x14ac:dyDescent="0.3">
      <c r="A41" t="s">
        <v>88</v>
      </c>
      <c r="B41" t="s">
        <v>89</v>
      </c>
      <c r="C41">
        <v>283</v>
      </c>
      <c r="D41">
        <v>24220.857</v>
      </c>
      <c r="E41">
        <v>1503.7470000000001</v>
      </c>
      <c r="F41">
        <v>304.98500000000001</v>
      </c>
      <c r="G41">
        <v>486.22800000000001</v>
      </c>
      <c r="H41">
        <v>1503.7470000000001</v>
      </c>
      <c r="I41">
        <v>304.98500000000001</v>
      </c>
      <c r="J41">
        <v>486.22800000000001</v>
      </c>
    </row>
    <row r="42" spans="1:10" x14ac:dyDescent="0.3">
      <c r="A42" t="s">
        <v>90</v>
      </c>
      <c r="B42" t="s">
        <v>91</v>
      </c>
      <c r="C42">
        <v>294.11</v>
      </c>
      <c r="D42">
        <v>74121.608999999997</v>
      </c>
      <c r="E42">
        <v>109262</v>
      </c>
      <c r="F42">
        <v>29678</v>
      </c>
      <c r="G42">
        <v>27424</v>
      </c>
      <c r="H42">
        <v>109262</v>
      </c>
      <c r="I42">
        <v>29678</v>
      </c>
      <c r="J42">
        <v>27424</v>
      </c>
    </row>
    <row r="43" spans="1:10" x14ac:dyDescent="0.3">
      <c r="A43" t="s">
        <v>92</v>
      </c>
      <c r="B43" t="s">
        <v>93</v>
      </c>
      <c r="C43">
        <v>196.95</v>
      </c>
      <c r="D43">
        <v>46105.995000000003</v>
      </c>
      <c r="E43">
        <v>11087</v>
      </c>
      <c r="F43">
        <v>3218</v>
      </c>
      <c r="G43">
        <v>2884</v>
      </c>
      <c r="H43">
        <v>11087</v>
      </c>
      <c r="I43">
        <v>3218</v>
      </c>
      <c r="J43">
        <v>2884</v>
      </c>
    </row>
    <row r="44" spans="1:10" x14ac:dyDescent="0.3">
      <c r="A44" t="s">
        <v>94</v>
      </c>
      <c r="B44" t="s">
        <v>95</v>
      </c>
      <c r="C44">
        <v>47.5</v>
      </c>
      <c r="D44">
        <v>7654.1670000000004</v>
      </c>
      <c r="E44">
        <v>2881.4</v>
      </c>
      <c r="F44">
        <v>636.9</v>
      </c>
      <c r="G44">
        <v>750.9</v>
      </c>
      <c r="H44">
        <v>2881.4</v>
      </c>
      <c r="I44">
        <v>636.9</v>
      </c>
      <c r="J44">
        <v>750.9</v>
      </c>
    </row>
    <row r="45" spans="1:10" x14ac:dyDescent="0.3">
      <c r="A45" t="s">
        <v>96</v>
      </c>
      <c r="B45" t="s">
        <v>97</v>
      </c>
      <c r="C45">
        <v>10.79</v>
      </c>
      <c r="D45">
        <v>4072.4029999999998</v>
      </c>
      <c r="E45">
        <v>6005</v>
      </c>
      <c r="F45">
        <v>1344</v>
      </c>
      <c r="G45">
        <v>1625</v>
      </c>
      <c r="H45">
        <v>6005</v>
      </c>
      <c r="I45">
        <v>1344</v>
      </c>
      <c r="J45">
        <v>1625</v>
      </c>
    </row>
    <row r="46" spans="1:10" x14ac:dyDescent="0.3">
      <c r="A46" t="s">
        <v>98</v>
      </c>
      <c r="B46" t="s">
        <v>99</v>
      </c>
      <c r="C46">
        <v>241.65</v>
      </c>
      <c r="D46">
        <v>53369.523999999998</v>
      </c>
      <c r="E46">
        <v>8978.1</v>
      </c>
      <c r="F46">
        <v>2216.1</v>
      </c>
      <c r="G46">
        <v>2254.8000000000002</v>
      </c>
      <c r="H46">
        <v>8978.1</v>
      </c>
      <c r="I46">
        <v>2216.1</v>
      </c>
      <c r="J46">
        <v>2254.8000000000002</v>
      </c>
    </row>
    <row r="47" spans="1:10" x14ac:dyDescent="0.3">
      <c r="A47" t="s">
        <v>100</v>
      </c>
      <c r="B47" t="s">
        <v>101</v>
      </c>
      <c r="C47">
        <v>96.56</v>
      </c>
      <c r="D47">
        <v>28572.102999999999</v>
      </c>
      <c r="E47">
        <v>8128.9</v>
      </c>
      <c r="F47">
        <v>1862</v>
      </c>
      <c r="G47">
        <v>2151</v>
      </c>
      <c r="H47">
        <v>8128.9</v>
      </c>
      <c r="I47">
        <v>1862</v>
      </c>
      <c r="J47">
        <v>2151</v>
      </c>
    </row>
    <row r="48" spans="1:10" x14ac:dyDescent="0.3">
      <c r="A48" t="s">
        <v>102</v>
      </c>
      <c r="B48" t="s">
        <v>103</v>
      </c>
      <c r="C48">
        <v>75.349999999999994</v>
      </c>
      <c r="D48">
        <v>19203.246999999999</v>
      </c>
      <c r="E48">
        <v>14008</v>
      </c>
      <c r="F48">
        <v>3226</v>
      </c>
      <c r="G48">
        <v>3596</v>
      </c>
      <c r="H48">
        <v>14008</v>
      </c>
      <c r="I48">
        <v>3226</v>
      </c>
      <c r="J48">
        <v>3596</v>
      </c>
    </row>
    <row r="49" spans="1:10" x14ac:dyDescent="0.3">
      <c r="A49" t="s">
        <v>104</v>
      </c>
      <c r="B49" t="s">
        <v>105</v>
      </c>
      <c r="C49">
        <v>153.72</v>
      </c>
      <c r="D49">
        <v>19111.344000000001</v>
      </c>
      <c r="E49">
        <v>1591.027</v>
      </c>
      <c r="F49">
        <v>419.27800000000002</v>
      </c>
      <c r="G49">
        <v>403.67599999999999</v>
      </c>
      <c r="H49">
        <v>1591.027</v>
      </c>
      <c r="I49">
        <v>419.27800000000002</v>
      </c>
      <c r="J49">
        <v>403.67599999999999</v>
      </c>
    </row>
    <row r="50" spans="1:10" x14ac:dyDescent="0.3">
      <c r="A50" t="s">
        <v>106</v>
      </c>
      <c r="B50" t="s">
        <v>107</v>
      </c>
      <c r="C50">
        <v>102.78</v>
      </c>
      <c r="D50">
        <v>12570.89</v>
      </c>
      <c r="E50">
        <v>2782.6489999999999</v>
      </c>
      <c r="F50">
        <v>977.66499999999996</v>
      </c>
      <c r="G50">
        <v>875.56299999999999</v>
      </c>
      <c r="H50">
        <v>2782.6489999999999</v>
      </c>
      <c r="I50">
        <v>977.66499999999996</v>
      </c>
      <c r="J50">
        <v>875.56299999999999</v>
      </c>
    </row>
    <row r="51" spans="1:10" x14ac:dyDescent="0.3">
      <c r="A51" t="s">
        <v>108</v>
      </c>
      <c r="B51" t="s">
        <v>109</v>
      </c>
      <c r="C51">
        <v>71.98</v>
      </c>
      <c r="D51">
        <v>55449.411999999997</v>
      </c>
      <c r="E51">
        <v>6415</v>
      </c>
      <c r="F51">
        <v>1779</v>
      </c>
      <c r="G51">
        <v>1971</v>
      </c>
      <c r="H51">
        <v>6415</v>
      </c>
      <c r="I51">
        <v>1779</v>
      </c>
      <c r="J51">
        <v>1971</v>
      </c>
    </row>
    <row r="52" spans="1:10" x14ac:dyDescent="0.3">
      <c r="A52" t="s">
        <v>110</v>
      </c>
      <c r="B52" t="s">
        <v>111</v>
      </c>
      <c r="C52">
        <v>156.01</v>
      </c>
      <c r="D52">
        <v>21955.807000000001</v>
      </c>
      <c r="E52">
        <v>2356.5010000000002</v>
      </c>
      <c r="F52">
        <v>603.16200000000003</v>
      </c>
      <c r="G52">
        <v>591.82000000000005</v>
      </c>
      <c r="H52">
        <v>2356.5010000000002</v>
      </c>
      <c r="I52">
        <v>603.16200000000003</v>
      </c>
      <c r="J52">
        <v>591.82000000000005</v>
      </c>
    </row>
    <row r="53" spans="1:10" x14ac:dyDescent="0.3">
      <c r="A53" t="s">
        <v>112</v>
      </c>
      <c r="B53" t="s">
        <v>113</v>
      </c>
      <c r="C53">
        <v>291.27</v>
      </c>
      <c r="D53">
        <v>116342.156</v>
      </c>
      <c r="E53">
        <v>22666</v>
      </c>
      <c r="F53">
        <v>5858</v>
      </c>
      <c r="G53">
        <v>5776</v>
      </c>
      <c r="H53">
        <v>22666</v>
      </c>
      <c r="I53">
        <v>5858</v>
      </c>
      <c r="J53">
        <v>5776</v>
      </c>
    </row>
    <row r="54" spans="1:10" x14ac:dyDescent="0.3">
      <c r="A54" t="s">
        <v>114</v>
      </c>
      <c r="B54" t="s">
        <v>115</v>
      </c>
      <c r="C54">
        <v>110.67</v>
      </c>
      <c r="D54">
        <v>9221.1450000000004</v>
      </c>
      <c r="E54">
        <v>7053</v>
      </c>
      <c r="F54">
        <v>1723</v>
      </c>
      <c r="G54">
        <v>1772.9</v>
      </c>
      <c r="H54">
        <v>7053</v>
      </c>
      <c r="I54">
        <v>1723</v>
      </c>
      <c r="J54">
        <v>1772.9</v>
      </c>
    </row>
    <row r="55" spans="1:10" x14ac:dyDescent="0.3">
      <c r="A55" t="s">
        <v>116</v>
      </c>
      <c r="B55" t="s">
        <v>117</v>
      </c>
      <c r="C55">
        <v>127</v>
      </c>
      <c r="D55">
        <v>22989.705000000002</v>
      </c>
      <c r="E55">
        <v>3641</v>
      </c>
      <c r="F55">
        <v>844</v>
      </c>
      <c r="G55">
        <v>902</v>
      </c>
      <c r="H55">
        <v>3641</v>
      </c>
      <c r="I55">
        <v>844</v>
      </c>
      <c r="J55">
        <v>902</v>
      </c>
    </row>
    <row r="56" spans="1:10" x14ac:dyDescent="0.3">
      <c r="A56" t="s">
        <v>118</v>
      </c>
      <c r="B56" t="s">
        <v>119</v>
      </c>
      <c r="C56">
        <v>95.07</v>
      </c>
      <c r="D56">
        <v>76531.350000000006</v>
      </c>
      <c r="E56">
        <v>46787</v>
      </c>
      <c r="F56">
        <v>11026</v>
      </c>
      <c r="G56">
        <v>12166</v>
      </c>
      <c r="H56">
        <v>46787</v>
      </c>
      <c r="I56">
        <v>11026</v>
      </c>
      <c r="J56">
        <v>12166</v>
      </c>
    </row>
    <row r="57" spans="1:10" x14ac:dyDescent="0.3">
      <c r="A57" t="s">
        <v>120</v>
      </c>
      <c r="B57" t="s">
        <v>121</v>
      </c>
      <c r="C57">
        <v>1147.8599999999999</v>
      </c>
      <c r="D57">
        <v>26800.234</v>
      </c>
      <c r="E57">
        <v>12074.434999999999</v>
      </c>
      <c r="F57">
        <v>2779.299</v>
      </c>
      <c r="G57">
        <v>2513.663</v>
      </c>
      <c r="H57">
        <v>12074.434999999999</v>
      </c>
      <c r="I57">
        <v>2779.299</v>
      </c>
      <c r="J57">
        <v>2513.663</v>
      </c>
    </row>
    <row r="58" spans="1:10" x14ac:dyDescent="0.3">
      <c r="A58" t="s">
        <v>122</v>
      </c>
      <c r="B58" t="s">
        <v>123</v>
      </c>
      <c r="C58">
        <v>145.85</v>
      </c>
      <c r="D58">
        <v>82305.106</v>
      </c>
      <c r="E58">
        <v>70556</v>
      </c>
      <c r="F58">
        <v>16909</v>
      </c>
      <c r="G58">
        <v>17911</v>
      </c>
      <c r="H58">
        <v>70556</v>
      </c>
      <c r="I58">
        <v>16909</v>
      </c>
      <c r="J58">
        <v>17911</v>
      </c>
    </row>
    <row r="59" spans="1:10" x14ac:dyDescent="0.3">
      <c r="A59" t="s">
        <v>124</v>
      </c>
      <c r="B59" t="s">
        <v>125</v>
      </c>
      <c r="C59">
        <v>24.12</v>
      </c>
      <c r="D59">
        <v>209252.761</v>
      </c>
      <c r="E59">
        <v>118598</v>
      </c>
      <c r="F59">
        <v>32740</v>
      </c>
      <c r="G59">
        <v>28191</v>
      </c>
      <c r="H59">
        <v>118598</v>
      </c>
      <c r="I59">
        <v>32740</v>
      </c>
      <c r="J59">
        <v>28191</v>
      </c>
    </row>
    <row r="60" spans="1:10" x14ac:dyDescent="0.3">
      <c r="A60" t="s">
        <v>126</v>
      </c>
      <c r="B60" t="s">
        <v>127</v>
      </c>
      <c r="C60">
        <v>90.01</v>
      </c>
      <c r="D60">
        <v>45760.074000000001</v>
      </c>
      <c r="E60">
        <v>11532</v>
      </c>
      <c r="F60">
        <v>2802</v>
      </c>
      <c r="G60">
        <v>3039</v>
      </c>
      <c r="H60">
        <v>11532</v>
      </c>
      <c r="I60">
        <v>2802</v>
      </c>
      <c r="J60">
        <v>3039</v>
      </c>
    </row>
    <row r="61" spans="1:10" x14ac:dyDescent="0.3">
      <c r="A61" t="s">
        <v>128</v>
      </c>
      <c r="B61" t="s">
        <v>129</v>
      </c>
      <c r="C61">
        <v>78.09</v>
      </c>
      <c r="D61">
        <v>20069.129000000001</v>
      </c>
      <c r="E61">
        <v>43058</v>
      </c>
      <c r="F61">
        <v>8562</v>
      </c>
      <c r="G61">
        <v>15196</v>
      </c>
      <c r="H61">
        <v>43058</v>
      </c>
      <c r="I61">
        <v>8562</v>
      </c>
      <c r="J61">
        <v>15196</v>
      </c>
    </row>
    <row r="62" spans="1:10" x14ac:dyDescent="0.3">
      <c r="A62" t="s">
        <v>130</v>
      </c>
      <c r="B62" t="s">
        <v>131</v>
      </c>
      <c r="C62">
        <v>246.93</v>
      </c>
      <c r="D62">
        <v>67109.736000000004</v>
      </c>
      <c r="E62">
        <v>17412</v>
      </c>
      <c r="F62">
        <v>4253</v>
      </c>
      <c r="G62">
        <v>4225</v>
      </c>
      <c r="H62">
        <v>17412</v>
      </c>
      <c r="I62">
        <v>4253</v>
      </c>
      <c r="J62">
        <v>4225</v>
      </c>
    </row>
    <row r="63" spans="1:10" x14ac:dyDescent="0.3">
      <c r="A63" t="s">
        <v>132</v>
      </c>
      <c r="B63" t="s">
        <v>133</v>
      </c>
      <c r="C63">
        <v>18.87</v>
      </c>
      <c r="D63">
        <v>9346.027</v>
      </c>
      <c r="E63">
        <v>5533.7</v>
      </c>
      <c r="F63">
        <v>1192.7</v>
      </c>
      <c r="G63">
        <v>1412.2</v>
      </c>
      <c r="H63">
        <v>5533.7</v>
      </c>
      <c r="I63">
        <v>1192.7</v>
      </c>
      <c r="J63">
        <v>1412.2</v>
      </c>
    </row>
    <row r="64" spans="1:10" x14ac:dyDescent="0.3">
      <c r="A64" t="s">
        <v>134</v>
      </c>
      <c r="B64" t="s">
        <v>135</v>
      </c>
      <c r="C64">
        <v>65.930000000000007</v>
      </c>
      <c r="D64">
        <v>31519.486000000001</v>
      </c>
      <c r="E64">
        <v>3381</v>
      </c>
      <c r="F64">
        <v>895</v>
      </c>
      <c r="G64">
        <v>984</v>
      </c>
      <c r="H64">
        <v>3381</v>
      </c>
      <c r="I64">
        <v>895</v>
      </c>
      <c r="J64">
        <v>984</v>
      </c>
    </row>
    <row r="65" spans="1:10" x14ac:dyDescent="0.3">
      <c r="A65" t="s">
        <v>136</v>
      </c>
      <c r="B65" t="s">
        <v>137</v>
      </c>
      <c r="C65">
        <v>307.08999999999997</v>
      </c>
      <c r="D65">
        <v>51376.156999999999</v>
      </c>
      <c r="E65">
        <v>12790.2</v>
      </c>
      <c r="F65">
        <v>3156.7</v>
      </c>
      <c r="G65">
        <v>3256.6</v>
      </c>
      <c r="H65">
        <v>12790.2</v>
      </c>
      <c r="I65">
        <v>3156.7</v>
      </c>
      <c r="J65">
        <v>3256.6</v>
      </c>
    </row>
    <row r="66" spans="1:10" x14ac:dyDescent="0.3">
      <c r="A66" t="s">
        <v>138</v>
      </c>
      <c r="B66" t="s">
        <v>139</v>
      </c>
      <c r="C66">
        <v>37.17</v>
      </c>
      <c r="D66">
        <v>32911.908000000003</v>
      </c>
      <c r="E66">
        <v>20721</v>
      </c>
      <c r="F66">
        <v>4864</v>
      </c>
      <c r="G66">
        <v>5684</v>
      </c>
      <c r="H66">
        <v>20721</v>
      </c>
      <c r="I66">
        <v>4864</v>
      </c>
      <c r="J66">
        <v>5684</v>
      </c>
    </row>
    <row r="67" spans="1:10" x14ac:dyDescent="0.3">
      <c r="A67" t="s">
        <v>140</v>
      </c>
      <c r="B67" t="s">
        <v>141</v>
      </c>
      <c r="C67">
        <v>1639.42</v>
      </c>
      <c r="D67">
        <v>67101.793999999994</v>
      </c>
      <c r="E67">
        <v>14517</v>
      </c>
      <c r="F67">
        <v>2288</v>
      </c>
      <c r="G67">
        <v>3339</v>
      </c>
      <c r="H67">
        <v>14517</v>
      </c>
      <c r="I67">
        <v>2288</v>
      </c>
      <c r="J67">
        <v>3339</v>
      </c>
    </row>
    <row r="68" spans="1:10" x14ac:dyDescent="0.3">
      <c r="A68" t="s">
        <v>142</v>
      </c>
      <c r="B68" t="s">
        <v>143</v>
      </c>
      <c r="C68">
        <v>16.510000000000002</v>
      </c>
      <c r="D68">
        <v>10797.54</v>
      </c>
      <c r="E68">
        <v>23648</v>
      </c>
      <c r="F68">
        <v>5425</v>
      </c>
      <c r="G68">
        <v>6347</v>
      </c>
      <c r="H68">
        <v>23648</v>
      </c>
      <c r="I68">
        <v>5425</v>
      </c>
      <c r="J68">
        <v>6347</v>
      </c>
    </row>
    <row r="69" spans="1:10" x14ac:dyDescent="0.3">
      <c r="A69" t="s">
        <v>144</v>
      </c>
      <c r="B69" t="s">
        <v>145</v>
      </c>
      <c r="C69">
        <v>528.64</v>
      </c>
      <c r="D69">
        <v>81549.392999999996</v>
      </c>
      <c r="E69">
        <v>14975</v>
      </c>
      <c r="F69">
        <v>3582</v>
      </c>
      <c r="G69">
        <v>4095</v>
      </c>
      <c r="H69">
        <v>14975</v>
      </c>
      <c r="I69">
        <v>3582</v>
      </c>
      <c r="J69">
        <v>4095</v>
      </c>
    </row>
    <row r="70" spans="1:10" x14ac:dyDescent="0.3">
      <c r="A70" t="s">
        <v>146</v>
      </c>
      <c r="B70" t="s">
        <v>147</v>
      </c>
      <c r="C70">
        <v>71.260000000000005</v>
      </c>
      <c r="D70">
        <v>23224.995999999999</v>
      </c>
      <c r="E70">
        <v>11458</v>
      </c>
      <c r="F70">
        <v>2785</v>
      </c>
      <c r="G70">
        <v>2713</v>
      </c>
      <c r="H70">
        <v>11458</v>
      </c>
      <c r="I70">
        <v>2785</v>
      </c>
      <c r="J70">
        <v>2713</v>
      </c>
    </row>
    <row r="71" spans="1:10" x14ac:dyDescent="0.3">
      <c r="A71" t="s">
        <v>148</v>
      </c>
      <c r="B71" t="s">
        <v>149</v>
      </c>
      <c r="C71">
        <v>59.72</v>
      </c>
      <c r="D71">
        <v>135127.83100000001</v>
      </c>
      <c r="E71">
        <v>31006</v>
      </c>
      <c r="F71">
        <v>10781</v>
      </c>
      <c r="G71">
        <v>7945</v>
      </c>
      <c r="H71">
        <v>31006</v>
      </c>
      <c r="I71">
        <v>10781</v>
      </c>
      <c r="J71">
        <v>7945</v>
      </c>
    </row>
    <row r="72" spans="1:10" x14ac:dyDescent="0.3">
      <c r="A72" t="s">
        <v>150</v>
      </c>
      <c r="B72" t="s">
        <v>151</v>
      </c>
      <c r="C72">
        <v>121.1</v>
      </c>
      <c r="D72">
        <v>13865.95</v>
      </c>
      <c r="E72">
        <v>4296.7</v>
      </c>
      <c r="F72">
        <v>1285.7</v>
      </c>
      <c r="G72">
        <v>996.5</v>
      </c>
      <c r="H72">
        <v>4296.7</v>
      </c>
      <c r="I72">
        <v>1285.7</v>
      </c>
      <c r="J72">
        <v>996.5</v>
      </c>
    </row>
    <row r="73" spans="1:10" s="4" customFormat="1" x14ac:dyDescent="0.3">
      <c r="A73" s="4" t="s">
        <v>152</v>
      </c>
      <c r="B73" s="4" t="s">
        <v>153</v>
      </c>
      <c r="C73" s="4">
        <v>185.58</v>
      </c>
      <c r="D73" s="4">
        <v>450965.88299999997</v>
      </c>
      <c r="E73" s="4">
        <v>255203</v>
      </c>
      <c r="F73" s="4">
        <v>61265</v>
      </c>
      <c r="G73" s="4">
        <v>65368</v>
      </c>
      <c r="H73" s="4">
        <v>255203</v>
      </c>
      <c r="I73" s="4">
        <v>61265</v>
      </c>
      <c r="J73" s="4">
        <v>65368</v>
      </c>
    </row>
    <row r="74" spans="1:10" x14ac:dyDescent="0.3">
      <c r="A74" t="s">
        <v>154</v>
      </c>
      <c r="B74" t="s">
        <v>155</v>
      </c>
      <c r="C74">
        <v>37.99</v>
      </c>
      <c r="D74">
        <v>53159.824000000001</v>
      </c>
      <c r="E74">
        <v>10786</v>
      </c>
      <c r="F74">
        <v>2543</v>
      </c>
      <c r="G74">
        <v>2905</v>
      </c>
      <c r="H74">
        <v>10786</v>
      </c>
      <c r="I74">
        <v>2543</v>
      </c>
      <c r="J74">
        <v>2905</v>
      </c>
    </row>
    <row r="75" spans="1:10" x14ac:dyDescent="0.3">
      <c r="A75" t="s">
        <v>156</v>
      </c>
      <c r="B75" t="s">
        <v>157</v>
      </c>
      <c r="C75">
        <v>32.15</v>
      </c>
      <c r="D75">
        <v>6665.0150000000003</v>
      </c>
      <c r="E75">
        <v>9885</v>
      </c>
      <c r="F75">
        <v>2279</v>
      </c>
      <c r="G75">
        <v>2560</v>
      </c>
      <c r="H75">
        <v>9885</v>
      </c>
      <c r="I75">
        <v>2279</v>
      </c>
      <c r="J75">
        <v>2560</v>
      </c>
    </row>
    <row r="76" spans="1:10" x14ac:dyDescent="0.3">
      <c r="A76" t="s">
        <v>158</v>
      </c>
      <c r="B76" t="s">
        <v>159</v>
      </c>
      <c r="C76">
        <v>85.98</v>
      </c>
      <c r="D76">
        <v>13353.946</v>
      </c>
      <c r="E76">
        <v>2985.3539999999998</v>
      </c>
      <c r="F76">
        <v>747.11099999999999</v>
      </c>
      <c r="G76">
        <v>759.678</v>
      </c>
      <c r="H76">
        <v>2985.3539999999998</v>
      </c>
      <c r="I76">
        <v>747.11099999999999</v>
      </c>
      <c r="J76">
        <v>759.678</v>
      </c>
    </row>
    <row r="77" spans="1:10" x14ac:dyDescent="0.3">
      <c r="A77" t="s">
        <v>160</v>
      </c>
      <c r="B77" t="s">
        <v>161</v>
      </c>
      <c r="C77">
        <v>47.91</v>
      </c>
      <c r="D77">
        <v>99739.426000000007</v>
      </c>
      <c r="E77">
        <v>104424</v>
      </c>
      <c r="F77">
        <v>26708</v>
      </c>
      <c r="G77">
        <v>25020</v>
      </c>
      <c r="H77">
        <v>104424</v>
      </c>
      <c r="I77">
        <v>26708</v>
      </c>
      <c r="J77">
        <v>25020</v>
      </c>
    </row>
    <row r="78" spans="1:10" x14ac:dyDescent="0.3">
      <c r="A78" t="s">
        <v>162</v>
      </c>
      <c r="B78" t="s">
        <v>163</v>
      </c>
      <c r="C78">
        <v>34.79</v>
      </c>
      <c r="D78">
        <v>16945.384999999998</v>
      </c>
      <c r="E78">
        <v>10379.700000000001</v>
      </c>
      <c r="F78">
        <v>2555</v>
      </c>
      <c r="G78">
        <v>2820.8</v>
      </c>
      <c r="H78">
        <v>10379.700000000001</v>
      </c>
      <c r="I78">
        <v>2555</v>
      </c>
      <c r="J78">
        <v>2820.8</v>
      </c>
    </row>
    <row r="79" spans="1:10" x14ac:dyDescent="0.3">
      <c r="A79" t="s">
        <v>164</v>
      </c>
      <c r="B79" t="s">
        <v>165</v>
      </c>
      <c r="C79">
        <v>54.69</v>
      </c>
      <c r="D79">
        <v>15969.48</v>
      </c>
      <c r="E79">
        <v>153586</v>
      </c>
      <c r="F79">
        <v>39157</v>
      </c>
      <c r="G79">
        <v>39735</v>
      </c>
      <c r="H79">
        <v>153586</v>
      </c>
      <c r="I79">
        <v>39157</v>
      </c>
      <c r="J79">
        <v>39735</v>
      </c>
    </row>
    <row r="80" spans="1:10" x14ac:dyDescent="0.3">
      <c r="A80" t="s">
        <v>166</v>
      </c>
      <c r="B80" t="s">
        <v>167</v>
      </c>
      <c r="C80">
        <v>20.47</v>
      </c>
      <c r="D80">
        <v>17730.273000000001</v>
      </c>
      <c r="E80" t="s">
        <v>722</v>
      </c>
      <c r="F80">
        <v>3888</v>
      </c>
      <c r="G80" t="s">
        <v>722</v>
      </c>
      <c r="H80" t="s">
        <v>722</v>
      </c>
      <c r="I80">
        <v>3888</v>
      </c>
      <c r="J80" t="s">
        <v>722</v>
      </c>
    </row>
    <row r="81" spans="1:10" x14ac:dyDescent="0.3">
      <c r="A81" t="s">
        <v>168</v>
      </c>
      <c r="B81" t="s">
        <v>169</v>
      </c>
      <c r="C81">
        <v>120.13</v>
      </c>
      <c r="D81">
        <v>65104.637000000002</v>
      </c>
      <c r="E81">
        <v>50954</v>
      </c>
      <c r="F81">
        <v>10630</v>
      </c>
      <c r="G81">
        <v>13137</v>
      </c>
      <c r="H81">
        <v>50954</v>
      </c>
      <c r="I81">
        <v>10630</v>
      </c>
      <c r="J81">
        <v>13137</v>
      </c>
    </row>
    <row r="82" spans="1:10" x14ac:dyDescent="0.3">
      <c r="A82" t="s">
        <v>170</v>
      </c>
      <c r="B82" t="s">
        <v>171</v>
      </c>
      <c r="C82">
        <v>121.94</v>
      </c>
      <c r="D82">
        <v>55039.786999999997</v>
      </c>
      <c r="E82">
        <v>33990</v>
      </c>
      <c r="F82">
        <v>7629</v>
      </c>
      <c r="G82">
        <v>8825</v>
      </c>
      <c r="H82">
        <v>33990</v>
      </c>
      <c r="I82">
        <v>7629</v>
      </c>
      <c r="J82">
        <v>8825</v>
      </c>
    </row>
    <row r="83" spans="1:10" x14ac:dyDescent="0.3">
      <c r="A83" t="s">
        <v>172</v>
      </c>
      <c r="B83" t="s">
        <v>173</v>
      </c>
      <c r="C83">
        <v>106.46</v>
      </c>
      <c r="D83">
        <v>11680.772999999999</v>
      </c>
      <c r="E83">
        <v>2816.1</v>
      </c>
      <c r="F83">
        <v>921.5</v>
      </c>
      <c r="G83">
        <v>598.6</v>
      </c>
      <c r="H83">
        <v>2816.1</v>
      </c>
      <c r="I83">
        <v>921.5</v>
      </c>
      <c r="J83">
        <v>598.6</v>
      </c>
    </row>
    <row r="84" spans="1:10" x14ac:dyDescent="0.3">
      <c r="A84" t="s">
        <v>174</v>
      </c>
      <c r="B84" t="s">
        <v>175</v>
      </c>
      <c r="C84">
        <v>43.98</v>
      </c>
      <c r="D84">
        <v>14739.68</v>
      </c>
      <c r="E84">
        <v>24647.75</v>
      </c>
      <c r="F84">
        <v>5889.1679999999997</v>
      </c>
      <c r="G84">
        <v>7119.4070000000002</v>
      </c>
      <c r="H84">
        <v>24647.75</v>
      </c>
      <c r="I84">
        <v>5889.1679999999997</v>
      </c>
      <c r="J84">
        <v>7119.4070000000002</v>
      </c>
    </row>
    <row r="85" spans="1:10" x14ac:dyDescent="0.3">
      <c r="A85" t="s">
        <v>176</v>
      </c>
      <c r="B85" t="s">
        <v>177</v>
      </c>
      <c r="C85">
        <v>172.16</v>
      </c>
      <c r="D85">
        <v>71790.721999999994</v>
      </c>
      <c r="E85">
        <v>5842</v>
      </c>
      <c r="F85">
        <v>1421</v>
      </c>
      <c r="G85">
        <v>1429</v>
      </c>
      <c r="H85">
        <v>5842</v>
      </c>
      <c r="I85">
        <v>1421</v>
      </c>
      <c r="J85">
        <v>1429</v>
      </c>
    </row>
    <row r="86" spans="1:10" x14ac:dyDescent="0.3">
      <c r="A86" t="s">
        <v>178</v>
      </c>
      <c r="B86" t="s">
        <v>179</v>
      </c>
      <c r="C86">
        <v>15.74</v>
      </c>
      <c r="D86">
        <v>10781.9</v>
      </c>
      <c r="E86">
        <v>20941</v>
      </c>
      <c r="F86">
        <v>4789</v>
      </c>
      <c r="G86">
        <v>4781</v>
      </c>
      <c r="H86">
        <v>20941</v>
      </c>
      <c r="I86">
        <v>4789</v>
      </c>
      <c r="J86">
        <v>4781</v>
      </c>
    </row>
    <row r="87" spans="1:10" x14ac:dyDescent="0.3">
      <c r="A87" t="s">
        <v>180</v>
      </c>
      <c r="B87" t="s">
        <v>181</v>
      </c>
      <c r="C87">
        <v>91.29</v>
      </c>
      <c r="D87">
        <v>25486.983</v>
      </c>
      <c r="E87">
        <v>2377.5340000000001</v>
      </c>
      <c r="F87">
        <v>617.95699999999999</v>
      </c>
      <c r="G87">
        <v>599.55499999999995</v>
      </c>
      <c r="H87">
        <v>2377.5340000000001</v>
      </c>
      <c r="I87">
        <v>617.95699999999999</v>
      </c>
      <c r="J87">
        <v>599.55499999999995</v>
      </c>
    </row>
    <row r="88" spans="1:10" x14ac:dyDescent="0.3">
      <c r="A88" t="s">
        <v>182</v>
      </c>
      <c r="B88" t="s">
        <v>183</v>
      </c>
      <c r="C88">
        <v>110.91</v>
      </c>
      <c r="D88">
        <v>15782.494000000001</v>
      </c>
      <c r="E88">
        <v>18463.7</v>
      </c>
      <c r="F88">
        <v>4389.2</v>
      </c>
      <c r="G88">
        <v>4536.8999999999996</v>
      </c>
      <c r="H88">
        <v>18463.7</v>
      </c>
      <c r="I88">
        <v>4389.2</v>
      </c>
      <c r="J88">
        <v>4536.8999999999996</v>
      </c>
    </row>
    <row r="89" spans="1:10" x14ac:dyDescent="0.3">
      <c r="A89" t="s">
        <v>184</v>
      </c>
      <c r="B89" t="s">
        <v>185</v>
      </c>
      <c r="C89">
        <v>89.91</v>
      </c>
      <c r="D89">
        <v>10629.960999999999</v>
      </c>
      <c r="E89">
        <v>6070</v>
      </c>
      <c r="F89">
        <v>1460</v>
      </c>
      <c r="G89">
        <v>1432</v>
      </c>
      <c r="H89">
        <v>6070</v>
      </c>
      <c r="I89">
        <v>1460</v>
      </c>
      <c r="J89">
        <v>1432</v>
      </c>
    </row>
    <row r="90" spans="1:10" x14ac:dyDescent="0.3">
      <c r="A90" t="s">
        <v>186</v>
      </c>
      <c r="B90" t="s">
        <v>187</v>
      </c>
      <c r="C90">
        <v>72.900000000000006</v>
      </c>
      <c r="D90">
        <v>22180.492999999999</v>
      </c>
      <c r="E90">
        <v>5714.4620000000004</v>
      </c>
      <c r="F90">
        <v>1411.741</v>
      </c>
      <c r="G90">
        <v>1442.232</v>
      </c>
      <c r="H90">
        <v>5714.4620000000004</v>
      </c>
      <c r="I90">
        <v>1411.741</v>
      </c>
      <c r="J90">
        <v>1442.232</v>
      </c>
    </row>
    <row r="91" spans="1:10" x14ac:dyDescent="0.3">
      <c r="A91" t="s">
        <v>188</v>
      </c>
      <c r="B91" t="s">
        <v>189</v>
      </c>
      <c r="C91">
        <v>29.37</v>
      </c>
      <c r="D91">
        <v>6279.2179999999998</v>
      </c>
      <c r="E91">
        <v>4560</v>
      </c>
      <c r="F91">
        <v>971</v>
      </c>
      <c r="G91">
        <v>1049</v>
      </c>
      <c r="H91">
        <v>4560</v>
      </c>
      <c r="I91">
        <v>971</v>
      </c>
      <c r="J91">
        <v>1049</v>
      </c>
    </row>
    <row r="92" spans="1:10" x14ac:dyDescent="0.3">
      <c r="A92" t="s">
        <v>190</v>
      </c>
      <c r="B92" t="s">
        <v>191</v>
      </c>
      <c r="C92">
        <v>24.1</v>
      </c>
      <c r="D92">
        <v>10280.736000000001</v>
      </c>
      <c r="E92">
        <v>7497</v>
      </c>
      <c r="F92">
        <v>1619</v>
      </c>
      <c r="G92">
        <v>2089</v>
      </c>
      <c r="H92">
        <v>7497</v>
      </c>
      <c r="I92">
        <v>1619</v>
      </c>
      <c r="J92">
        <v>2089</v>
      </c>
    </row>
    <row r="93" spans="1:10" x14ac:dyDescent="0.3">
      <c r="A93" t="s">
        <v>192</v>
      </c>
      <c r="B93" t="s">
        <v>193</v>
      </c>
      <c r="C93">
        <v>75.069999999999993</v>
      </c>
      <c r="D93">
        <v>18448.903999999999</v>
      </c>
      <c r="E93">
        <v>4478.2</v>
      </c>
      <c r="F93">
        <v>1165.2</v>
      </c>
      <c r="G93">
        <v>1144.2</v>
      </c>
      <c r="H93">
        <v>4478.2</v>
      </c>
      <c r="I93">
        <v>1165.2</v>
      </c>
      <c r="J93">
        <v>1144.2</v>
      </c>
    </row>
    <row r="94" spans="1:10" x14ac:dyDescent="0.3">
      <c r="A94" t="s">
        <v>194</v>
      </c>
      <c r="B94" t="s">
        <v>195</v>
      </c>
      <c r="C94">
        <v>81.13</v>
      </c>
      <c r="D94">
        <v>10918.962</v>
      </c>
      <c r="E94">
        <v>15363.306</v>
      </c>
      <c r="F94">
        <v>3805.0079999999998</v>
      </c>
      <c r="G94">
        <v>3793.326</v>
      </c>
      <c r="H94">
        <v>15363.306</v>
      </c>
      <c r="I94">
        <v>3805.0079999999998</v>
      </c>
      <c r="J94">
        <v>3793.326</v>
      </c>
    </row>
    <row r="95" spans="1:10" x14ac:dyDescent="0.3">
      <c r="A95" t="s">
        <v>196</v>
      </c>
      <c r="B95" t="s">
        <v>197</v>
      </c>
      <c r="C95">
        <v>544</v>
      </c>
      <c r="D95">
        <v>112312.899</v>
      </c>
      <c r="E95">
        <v>46296</v>
      </c>
      <c r="F95">
        <v>11738</v>
      </c>
      <c r="G95">
        <v>11761</v>
      </c>
      <c r="H95">
        <v>46296</v>
      </c>
      <c r="I95">
        <v>11738</v>
      </c>
      <c r="J95">
        <v>11761</v>
      </c>
    </row>
    <row r="96" spans="1:10" x14ac:dyDescent="0.3">
      <c r="A96" t="s">
        <v>198</v>
      </c>
      <c r="B96" t="s">
        <v>199</v>
      </c>
      <c r="C96">
        <v>197.32</v>
      </c>
      <c r="D96">
        <v>72850.548999999999</v>
      </c>
      <c r="E96">
        <v>154296</v>
      </c>
      <c r="F96">
        <v>38445</v>
      </c>
      <c r="G96">
        <v>38391</v>
      </c>
      <c r="H96">
        <v>154296</v>
      </c>
      <c r="I96">
        <v>38445</v>
      </c>
      <c r="J96">
        <v>38391</v>
      </c>
    </row>
    <row r="97" spans="1:10" x14ac:dyDescent="0.3">
      <c r="A97" t="s">
        <v>200</v>
      </c>
      <c r="B97" t="s">
        <v>201</v>
      </c>
      <c r="C97">
        <v>58.95</v>
      </c>
      <c r="D97">
        <v>9479.16</v>
      </c>
      <c r="E97">
        <v>6770</v>
      </c>
      <c r="F97">
        <v>1627</v>
      </c>
      <c r="G97">
        <v>1613</v>
      </c>
      <c r="H97">
        <v>6770</v>
      </c>
      <c r="I97">
        <v>1627</v>
      </c>
      <c r="J97">
        <v>1613</v>
      </c>
    </row>
    <row r="98" spans="1:10" x14ac:dyDescent="0.3">
      <c r="A98" t="s">
        <v>202</v>
      </c>
      <c r="B98" t="s">
        <v>203</v>
      </c>
      <c r="C98">
        <v>72.33</v>
      </c>
      <c r="D98">
        <v>61952.703999999998</v>
      </c>
      <c r="E98">
        <v>15906</v>
      </c>
      <c r="F98">
        <v>4097</v>
      </c>
      <c r="G98">
        <v>4015</v>
      </c>
      <c r="H98">
        <v>15906</v>
      </c>
      <c r="I98">
        <v>4097</v>
      </c>
      <c r="J98">
        <v>4015</v>
      </c>
    </row>
    <row r="99" spans="1:10" x14ac:dyDescent="0.3">
      <c r="A99" t="s">
        <v>204</v>
      </c>
      <c r="B99" t="s">
        <v>205</v>
      </c>
      <c r="C99">
        <v>206.25</v>
      </c>
      <c r="D99">
        <v>25971.624</v>
      </c>
      <c r="E99">
        <v>6365</v>
      </c>
      <c r="F99">
        <v>1783</v>
      </c>
      <c r="G99">
        <v>1449</v>
      </c>
      <c r="H99">
        <v>6365</v>
      </c>
      <c r="I99">
        <v>1783</v>
      </c>
      <c r="J99">
        <v>1449</v>
      </c>
    </row>
    <row r="100" spans="1:10" x14ac:dyDescent="0.3">
      <c r="A100" t="s">
        <v>206</v>
      </c>
      <c r="B100" t="s">
        <v>207</v>
      </c>
      <c r="C100">
        <v>36.35</v>
      </c>
      <c r="D100">
        <v>5054.0110000000004</v>
      </c>
      <c r="E100">
        <v>3635</v>
      </c>
      <c r="F100">
        <v>831</v>
      </c>
      <c r="G100">
        <v>898</v>
      </c>
      <c r="H100">
        <v>3635</v>
      </c>
      <c r="I100">
        <v>831</v>
      </c>
      <c r="J100">
        <v>898</v>
      </c>
    </row>
    <row r="101" spans="1:10" x14ac:dyDescent="0.3">
      <c r="A101" t="s">
        <v>208</v>
      </c>
      <c r="B101" t="s">
        <v>209</v>
      </c>
      <c r="C101">
        <v>39.6</v>
      </c>
      <c r="D101">
        <v>180738.08600000001</v>
      </c>
      <c r="E101">
        <v>108692</v>
      </c>
      <c r="F101">
        <v>26609</v>
      </c>
      <c r="G101">
        <v>28398</v>
      </c>
      <c r="H101">
        <v>108692</v>
      </c>
      <c r="I101">
        <v>26609</v>
      </c>
      <c r="J101">
        <v>28398</v>
      </c>
    </row>
    <row r="102" spans="1:10" x14ac:dyDescent="0.3">
      <c r="A102" t="s">
        <v>210</v>
      </c>
      <c r="B102" t="s">
        <v>211</v>
      </c>
      <c r="C102">
        <v>182.6</v>
      </c>
      <c r="D102">
        <v>65312.368999999999</v>
      </c>
      <c r="E102">
        <v>5210.6000000000004</v>
      </c>
      <c r="F102">
        <v>1522.1</v>
      </c>
      <c r="G102">
        <v>1138.5</v>
      </c>
      <c r="H102">
        <v>5210.6000000000004</v>
      </c>
      <c r="I102">
        <v>1522.1</v>
      </c>
      <c r="J102">
        <v>1138.5</v>
      </c>
    </row>
    <row r="103" spans="1:10" x14ac:dyDescent="0.3">
      <c r="A103" t="s">
        <v>212</v>
      </c>
      <c r="B103" t="s">
        <v>213</v>
      </c>
      <c r="C103">
        <v>1003.91</v>
      </c>
      <c r="D103">
        <v>27923.756000000001</v>
      </c>
      <c r="E103">
        <v>5688.924</v>
      </c>
      <c r="F103">
        <v>1410.7719999999999</v>
      </c>
      <c r="G103">
        <v>1440.2239999999999</v>
      </c>
      <c r="H103">
        <v>5688.924</v>
      </c>
      <c r="I103">
        <v>1410.7719999999999</v>
      </c>
      <c r="J103">
        <v>1440.2239999999999</v>
      </c>
    </row>
    <row r="104" spans="1:10" x14ac:dyDescent="0.3">
      <c r="A104" t="s">
        <v>214</v>
      </c>
      <c r="B104" t="s">
        <v>215</v>
      </c>
      <c r="C104">
        <v>169.6</v>
      </c>
      <c r="D104">
        <v>25016.001</v>
      </c>
      <c r="E104">
        <v>22578</v>
      </c>
      <c r="F104">
        <v>5011</v>
      </c>
      <c r="G104">
        <v>5578</v>
      </c>
      <c r="H104">
        <v>22578</v>
      </c>
      <c r="I104">
        <v>5011</v>
      </c>
      <c r="J104">
        <v>5578</v>
      </c>
    </row>
    <row r="105" spans="1:10" x14ac:dyDescent="0.3">
      <c r="A105" t="s">
        <v>216</v>
      </c>
      <c r="B105" t="s">
        <v>217</v>
      </c>
      <c r="C105">
        <v>58.58</v>
      </c>
      <c r="D105">
        <v>16765.597000000002</v>
      </c>
      <c r="E105">
        <v>6650</v>
      </c>
      <c r="F105">
        <v>1864</v>
      </c>
      <c r="G105">
        <v>1795</v>
      </c>
      <c r="H105">
        <v>6650</v>
      </c>
      <c r="I105">
        <v>1864</v>
      </c>
      <c r="J105">
        <v>1795</v>
      </c>
    </row>
    <row r="106" spans="1:10" x14ac:dyDescent="0.3">
      <c r="A106" t="s">
        <v>218</v>
      </c>
      <c r="B106" t="s">
        <v>219</v>
      </c>
      <c r="C106">
        <v>66.25</v>
      </c>
      <c r="D106">
        <v>38366.832999999999</v>
      </c>
      <c r="E106">
        <v>82220</v>
      </c>
      <c r="F106">
        <v>26025</v>
      </c>
      <c r="G106">
        <v>18863</v>
      </c>
      <c r="H106">
        <v>82220</v>
      </c>
      <c r="I106">
        <v>26025</v>
      </c>
      <c r="J106">
        <v>18863</v>
      </c>
    </row>
    <row r="107" spans="1:10" x14ac:dyDescent="0.3">
      <c r="A107" t="s">
        <v>220</v>
      </c>
      <c r="B107" t="s">
        <v>221</v>
      </c>
      <c r="C107">
        <v>17.78</v>
      </c>
      <c r="D107">
        <v>8937.0730000000003</v>
      </c>
      <c r="E107">
        <v>10722</v>
      </c>
      <c r="F107">
        <v>2167</v>
      </c>
      <c r="G107">
        <v>3170</v>
      </c>
      <c r="H107">
        <v>10722</v>
      </c>
      <c r="I107">
        <v>2167</v>
      </c>
      <c r="J107">
        <v>3170</v>
      </c>
    </row>
    <row r="108" spans="1:10" x14ac:dyDescent="0.3">
      <c r="A108" t="s">
        <v>222</v>
      </c>
      <c r="B108" t="s">
        <v>223</v>
      </c>
      <c r="C108">
        <v>68.040000000000006</v>
      </c>
      <c r="D108">
        <v>30979.298999999999</v>
      </c>
      <c r="E108">
        <v>31094</v>
      </c>
      <c r="F108">
        <v>8283</v>
      </c>
      <c r="G108">
        <v>5998</v>
      </c>
      <c r="H108">
        <v>31094</v>
      </c>
      <c r="I108">
        <v>8283</v>
      </c>
      <c r="J108">
        <v>5998</v>
      </c>
    </row>
    <row r="109" spans="1:10" x14ac:dyDescent="0.3">
      <c r="A109" t="s">
        <v>224</v>
      </c>
      <c r="B109" t="s">
        <v>225</v>
      </c>
      <c r="C109">
        <v>19.84</v>
      </c>
      <c r="D109">
        <v>7907.7380000000003</v>
      </c>
      <c r="E109">
        <v>1722.44</v>
      </c>
      <c r="F109">
        <v>370.39499999999998</v>
      </c>
      <c r="G109">
        <v>463.52600000000001</v>
      </c>
      <c r="H109">
        <v>1722.44</v>
      </c>
      <c r="I109">
        <v>370.39499999999998</v>
      </c>
      <c r="J109">
        <v>463.52600000000001</v>
      </c>
    </row>
    <row r="110" spans="1:10" x14ac:dyDescent="0.3">
      <c r="A110" t="s">
        <v>226</v>
      </c>
      <c r="B110" t="s">
        <v>227</v>
      </c>
      <c r="C110">
        <v>316.98</v>
      </c>
      <c r="D110">
        <v>15595.416999999999</v>
      </c>
      <c r="E110">
        <v>2671.5</v>
      </c>
      <c r="F110">
        <v>646.20000000000005</v>
      </c>
      <c r="G110">
        <v>691.6</v>
      </c>
      <c r="H110">
        <v>2671.5</v>
      </c>
      <c r="I110">
        <v>646.20000000000005</v>
      </c>
      <c r="J110">
        <v>691.6</v>
      </c>
    </row>
    <row r="111" spans="1:10" x14ac:dyDescent="0.3">
      <c r="A111" t="s">
        <v>228</v>
      </c>
      <c r="B111" t="s">
        <v>229</v>
      </c>
      <c r="C111">
        <v>42.18</v>
      </c>
      <c r="D111">
        <v>45234.894</v>
      </c>
      <c r="E111">
        <v>29406</v>
      </c>
      <c r="F111">
        <v>6111</v>
      </c>
      <c r="G111">
        <v>7635</v>
      </c>
      <c r="H111">
        <v>29406</v>
      </c>
      <c r="I111">
        <v>6111</v>
      </c>
      <c r="J111">
        <v>7635</v>
      </c>
    </row>
    <row r="112" spans="1:10" x14ac:dyDescent="0.3">
      <c r="A112" t="s">
        <v>230</v>
      </c>
      <c r="B112" t="s">
        <v>231</v>
      </c>
      <c r="C112">
        <v>308.47000000000003</v>
      </c>
      <c r="D112">
        <v>136227.14199999999</v>
      </c>
      <c r="E112">
        <v>158350</v>
      </c>
      <c r="F112">
        <v>39072</v>
      </c>
      <c r="G112">
        <v>37040</v>
      </c>
      <c r="H112">
        <v>158350</v>
      </c>
      <c r="I112">
        <v>39072</v>
      </c>
      <c r="J112">
        <v>37040</v>
      </c>
    </row>
    <row r="113" spans="1:10" x14ac:dyDescent="0.3">
      <c r="A113" t="s">
        <v>232</v>
      </c>
      <c r="B113" t="s">
        <v>233</v>
      </c>
      <c r="C113">
        <v>3.63</v>
      </c>
      <c r="D113">
        <v>2770.0529999999999</v>
      </c>
      <c r="E113">
        <v>7931.2</v>
      </c>
      <c r="F113">
        <v>1528</v>
      </c>
      <c r="G113">
        <v>2345</v>
      </c>
      <c r="H113">
        <v>7931.2</v>
      </c>
      <c r="I113">
        <v>1528</v>
      </c>
      <c r="J113">
        <v>2345</v>
      </c>
    </row>
    <row r="114" spans="1:10" x14ac:dyDescent="0.3">
      <c r="A114" t="s">
        <v>234</v>
      </c>
      <c r="B114" t="s">
        <v>235</v>
      </c>
      <c r="C114">
        <v>50.98</v>
      </c>
      <c r="D114">
        <v>15395.96</v>
      </c>
      <c r="E114">
        <v>8303</v>
      </c>
      <c r="F114">
        <v>2162</v>
      </c>
      <c r="G114">
        <v>2183</v>
      </c>
      <c r="H114">
        <v>8303</v>
      </c>
      <c r="I114">
        <v>2162</v>
      </c>
      <c r="J114">
        <v>2183</v>
      </c>
    </row>
    <row r="115" spans="1:10" x14ac:dyDescent="0.3">
      <c r="A115" t="s">
        <v>236</v>
      </c>
      <c r="B115" t="s">
        <v>237</v>
      </c>
      <c r="C115">
        <v>89.39</v>
      </c>
      <c r="D115">
        <v>20979.923999999999</v>
      </c>
      <c r="E115">
        <v>2222.4989999999998</v>
      </c>
      <c r="F115">
        <v>550.36</v>
      </c>
      <c r="G115">
        <v>575.14</v>
      </c>
      <c r="H115">
        <v>2222.4989999999998</v>
      </c>
      <c r="I115">
        <v>550.36</v>
      </c>
      <c r="J115">
        <v>575.14</v>
      </c>
    </row>
    <row r="116" spans="1:10" x14ac:dyDescent="0.3">
      <c r="A116" t="s">
        <v>238</v>
      </c>
      <c r="B116" t="s">
        <v>239</v>
      </c>
      <c r="C116">
        <v>174.79</v>
      </c>
      <c r="D116">
        <v>156087.46400000001</v>
      </c>
      <c r="E116">
        <v>17098</v>
      </c>
      <c r="F116">
        <v>4851</v>
      </c>
      <c r="G116">
        <v>4513</v>
      </c>
      <c r="H116">
        <v>17098</v>
      </c>
      <c r="I116">
        <v>4851</v>
      </c>
      <c r="J116">
        <v>4513</v>
      </c>
    </row>
    <row r="117" spans="1:10" x14ac:dyDescent="0.3">
      <c r="A117" t="s">
        <v>240</v>
      </c>
      <c r="B117" t="s">
        <v>241</v>
      </c>
      <c r="C117">
        <v>47.82</v>
      </c>
      <c r="D117">
        <v>201800.399</v>
      </c>
      <c r="E117">
        <v>50580</v>
      </c>
      <c r="F117">
        <v>11982</v>
      </c>
      <c r="G117">
        <v>12007</v>
      </c>
      <c r="H117">
        <v>50580</v>
      </c>
      <c r="I117">
        <v>11982</v>
      </c>
      <c r="J117">
        <v>12007</v>
      </c>
    </row>
    <row r="118" spans="1:10" x14ac:dyDescent="0.3">
      <c r="A118" t="s">
        <v>242</v>
      </c>
      <c r="B118" t="s">
        <v>243</v>
      </c>
      <c r="C118">
        <v>71.58</v>
      </c>
      <c r="D118">
        <v>54792.048999999999</v>
      </c>
      <c r="E118">
        <v>11779</v>
      </c>
      <c r="F118">
        <v>2855</v>
      </c>
      <c r="G118">
        <v>2885</v>
      </c>
      <c r="H118">
        <v>11779</v>
      </c>
      <c r="I118">
        <v>2855</v>
      </c>
      <c r="J118">
        <v>2885</v>
      </c>
    </row>
    <row r="119" spans="1:10" x14ac:dyDescent="0.3">
      <c r="A119" t="s">
        <v>244</v>
      </c>
      <c r="B119" t="s">
        <v>245</v>
      </c>
      <c r="C119">
        <v>247.96</v>
      </c>
      <c r="D119">
        <v>25794.43</v>
      </c>
      <c r="E119">
        <v>7259.2659999999996</v>
      </c>
      <c r="F119">
        <v>1810.6479999999999</v>
      </c>
      <c r="G119">
        <v>1843.749</v>
      </c>
      <c r="H119">
        <v>7259.2659999999996</v>
      </c>
      <c r="I119">
        <v>1810.6479999999999</v>
      </c>
      <c r="J119">
        <v>1843.749</v>
      </c>
    </row>
    <row r="120" spans="1:10" x14ac:dyDescent="0.3">
      <c r="A120" t="s">
        <v>246</v>
      </c>
      <c r="B120" t="s">
        <v>247</v>
      </c>
      <c r="C120">
        <v>9.83</v>
      </c>
      <c r="D120">
        <v>10790.5</v>
      </c>
      <c r="E120">
        <v>21982</v>
      </c>
      <c r="F120">
        <v>5228</v>
      </c>
      <c r="G120">
        <v>5570</v>
      </c>
      <c r="H120">
        <v>21982</v>
      </c>
      <c r="I120">
        <v>5228</v>
      </c>
      <c r="J120">
        <v>5570</v>
      </c>
    </row>
    <row r="121" spans="1:10" x14ac:dyDescent="0.3">
      <c r="A121" t="s">
        <v>248</v>
      </c>
      <c r="B121" t="s">
        <v>249</v>
      </c>
      <c r="C121">
        <v>53</v>
      </c>
      <c r="D121">
        <v>28673</v>
      </c>
      <c r="E121">
        <v>16898</v>
      </c>
      <c r="F121">
        <v>4225</v>
      </c>
      <c r="G121">
        <v>4284</v>
      </c>
      <c r="H121">
        <v>16898</v>
      </c>
      <c r="I121">
        <v>4225</v>
      </c>
      <c r="J121">
        <v>4284</v>
      </c>
    </row>
    <row r="122" spans="1:10" x14ac:dyDescent="0.3">
      <c r="A122" t="s">
        <v>250</v>
      </c>
      <c r="B122" t="s">
        <v>251</v>
      </c>
      <c r="C122">
        <v>27.31</v>
      </c>
      <c r="D122">
        <v>20437.956999999999</v>
      </c>
      <c r="E122">
        <v>14406</v>
      </c>
      <c r="F122">
        <v>3956</v>
      </c>
      <c r="G122">
        <v>2983</v>
      </c>
      <c r="H122">
        <v>14406</v>
      </c>
      <c r="I122">
        <v>3956</v>
      </c>
      <c r="J122">
        <v>2983</v>
      </c>
    </row>
    <row r="123" spans="1:10" x14ac:dyDescent="0.3">
      <c r="A123" t="s">
        <v>252</v>
      </c>
      <c r="B123" t="s">
        <v>253</v>
      </c>
      <c r="C123">
        <v>148.12</v>
      </c>
      <c r="D123">
        <v>18218.906999999999</v>
      </c>
      <c r="E123">
        <v>3152.366</v>
      </c>
      <c r="F123">
        <v>860.94500000000005</v>
      </c>
      <c r="G123">
        <v>809.82299999999998</v>
      </c>
      <c r="H123">
        <v>3152.366</v>
      </c>
      <c r="I123">
        <v>860.94500000000005</v>
      </c>
      <c r="J123">
        <v>809.82299999999998</v>
      </c>
    </row>
    <row r="124" spans="1:10" x14ac:dyDescent="0.3">
      <c r="A124" t="s">
        <v>254</v>
      </c>
      <c r="B124" t="s">
        <v>255</v>
      </c>
      <c r="C124">
        <v>65.569999999999993</v>
      </c>
      <c r="D124">
        <v>85568.85</v>
      </c>
      <c r="E124">
        <v>261901</v>
      </c>
      <c r="F124">
        <v>66791</v>
      </c>
      <c r="G124">
        <v>66869</v>
      </c>
      <c r="H124">
        <v>261901</v>
      </c>
      <c r="I124">
        <v>66791</v>
      </c>
      <c r="J124">
        <v>66869</v>
      </c>
    </row>
    <row r="125" spans="1:10" x14ac:dyDescent="0.3">
      <c r="A125" t="s">
        <v>256</v>
      </c>
      <c r="B125" t="s">
        <v>257</v>
      </c>
      <c r="C125">
        <v>91.7</v>
      </c>
      <c r="D125">
        <v>171201.935</v>
      </c>
      <c r="E125">
        <v>134961</v>
      </c>
      <c r="F125">
        <v>29244</v>
      </c>
      <c r="G125">
        <v>34657</v>
      </c>
      <c r="H125">
        <v>134961</v>
      </c>
      <c r="I125">
        <v>29244</v>
      </c>
      <c r="J125">
        <v>34657</v>
      </c>
    </row>
    <row r="126" spans="1:10" x14ac:dyDescent="0.3">
      <c r="A126" t="s">
        <v>258</v>
      </c>
      <c r="B126" t="s">
        <v>259</v>
      </c>
      <c r="C126">
        <v>54.52</v>
      </c>
      <c r="D126">
        <v>10724.334999999999</v>
      </c>
      <c r="E126">
        <v>4410</v>
      </c>
      <c r="F126">
        <v>922</v>
      </c>
      <c r="G126">
        <v>1246</v>
      </c>
      <c r="H126">
        <v>4410</v>
      </c>
      <c r="I126">
        <v>922</v>
      </c>
      <c r="J126">
        <v>1246</v>
      </c>
    </row>
    <row r="127" spans="1:10" x14ac:dyDescent="0.3">
      <c r="A127" t="s">
        <v>260</v>
      </c>
      <c r="B127" t="s">
        <v>261</v>
      </c>
      <c r="C127">
        <v>85.01</v>
      </c>
      <c r="D127">
        <v>71323.392000000007</v>
      </c>
      <c r="E127">
        <v>17111</v>
      </c>
      <c r="F127">
        <v>4489</v>
      </c>
      <c r="G127">
        <v>4456</v>
      </c>
      <c r="H127">
        <v>17111</v>
      </c>
      <c r="I127">
        <v>4489</v>
      </c>
      <c r="J127">
        <v>4456</v>
      </c>
    </row>
    <row r="128" spans="1:10" x14ac:dyDescent="0.3">
      <c r="A128" t="s">
        <v>262</v>
      </c>
      <c r="B128" t="s">
        <v>263</v>
      </c>
      <c r="C128">
        <v>25.21</v>
      </c>
      <c r="D128">
        <v>16079.85</v>
      </c>
      <c r="E128">
        <v>45126</v>
      </c>
      <c r="F128">
        <v>8592</v>
      </c>
      <c r="G128">
        <v>11438</v>
      </c>
      <c r="H128">
        <v>45126</v>
      </c>
      <c r="I128">
        <v>8592</v>
      </c>
      <c r="J128">
        <v>11438</v>
      </c>
    </row>
    <row r="129" spans="1:10" x14ac:dyDescent="0.3">
      <c r="A129" t="s">
        <v>264</v>
      </c>
      <c r="B129" t="s">
        <v>265</v>
      </c>
      <c r="C129">
        <v>50.73</v>
      </c>
      <c r="D129">
        <v>37225.357000000004</v>
      </c>
      <c r="E129">
        <v>21319</v>
      </c>
      <c r="F129">
        <v>5221</v>
      </c>
      <c r="G129">
        <v>5204</v>
      </c>
      <c r="H129">
        <v>21319</v>
      </c>
      <c r="I129">
        <v>5221</v>
      </c>
      <c r="J129">
        <v>5204</v>
      </c>
    </row>
    <row r="130" spans="1:10" x14ac:dyDescent="0.3">
      <c r="A130" t="s">
        <v>266</v>
      </c>
      <c r="B130" t="s">
        <v>267</v>
      </c>
      <c r="C130">
        <v>152.12</v>
      </c>
      <c r="D130">
        <v>47707.872000000003</v>
      </c>
      <c r="E130">
        <v>36820</v>
      </c>
      <c r="F130">
        <v>9253</v>
      </c>
      <c r="G130">
        <v>7629</v>
      </c>
      <c r="H130">
        <v>36820</v>
      </c>
      <c r="I130">
        <v>9253</v>
      </c>
      <c r="J130">
        <v>7629</v>
      </c>
    </row>
    <row r="131" spans="1:10" x14ac:dyDescent="0.3">
      <c r="A131" t="s">
        <v>268</v>
      </c>
      <c r="B131" t="s">
        <v>269</v>
      </c>
      <c r="C131">
        <v>47.51</v>
      </c>
      <c r="D131">
        <v>14552.415000000001</v>
      </c>
      <c r="E131">
        <v>14066</v>
      </c>
      <c r="F131">
        <v>3471</v>
      </c>
      <c r="G131">
        <v>3561</v>
      </c>
      <c r="H131">
        <v>14066</v>
      </c>
      <c r="I131">
        <v>3471</v>
      </c>
      <c r="J131">
        <v>3561</v>
      </c>
    </row>
    <row r="132" spans="1:10" x14ac:dyDescent="0.3">
      <c r="A132" t="s">
        <v>270</v>
      </c>
      <c r="B132" t="s">
        <v>271</v>
      </c>
      <c r="C132">
        <v>191.51</v>
      </c>
      <c r="D132">
        <v>48207.279000000002</v>
      </c>
      <c r="E132">
        <v>29579.237000000001</v>
      </c>
      <c r="F132">
        <v>8448.4490000000005</v>
      </c>
      <c r="G132">
        <v>7157.6419999999998</v>
      </c>
      <c r="H132">
        <v>29579.237000000001</v>
      </c>
      <c r="I132">
        <v>8448.4490000000005</v>
      </c>
      <c r="J132">
        <v>7157.6419999999998</v>
      </c>
    </row>
    <row r="133" spans="1:10" x14ac:dyDescent="0.3">
      <c r="A133" t="s">
        <v>272</v>
      </c>
      <c r="B133" t="s">
        <v>273</v>
      </c>
      <c r="C133">
        <v>118.28</v>
      </c>
      <c r="D133">
        <v>15849.52</v>
      </c>
      <c r="E133">
        <v>7657</v>
      </c>
      <c r="F133">
        <v>1822</v>
      </c>
      <c r="G133">
        <v>1926</v>
      </c>
      <c r="H133">
        <v>7657</v>
      </c>
      <c r="I133">
        <v>1822</v>
      </c>
      <c r="J133">
        <v>1926</v>
      </c>
    </row>
    <row r="134" spans="1:10" x14ac:dyDescent="0.3">
      <c r="A134" t="s">
        <v>274</v>
      </c>
      <c r="B134" t="s">
        <v>275</v>
      </c>
      <c r="C134">
        <v>55.3</v>
      </c>
      <c r="D134">
        <v>20103.641</v>
      </c>
      <c r="E134">
        <v>18465.900000000001</v>
      </c>
      <c r="F134">
        <v>4500</v>
      </c>
      <c r="G134">
        <v>4020.7</v>
      </c>
      <c r="H134">
        <v>18465.900000000001</v>
      </c>
      <c r="I134">
        <v>4500</v>
      </c>
      <c r="J134">
        <v>4020.7</v>
      </c>
    </row>
    <row r="135" spans="1:10" x14ac:dyDescent="0.3">
      <c r="A135" t="s">
        <v>276</v>
      </c>
      <c r="B135" t="s">
        <v>277</v>
      </c>
      <c r="C135">
        <v>166.61</v>
      </c>
      <c r="D135">
        <v>116127.17</v>
      </c>
      <c r="E135">
        <v>19405.400000000001</v>
      </c>
      <c r="F135">
        <v>4343.1000000000004</v>
      </c>
      <c r="G135">
        <v>4868.3999999999996</v>
      </c>
      <c r="H135">
        <v>19405.400000000001</v>
      </c>
      <c r="I135">
        <v>4343.1000000000004</v>
      </c>
      <c r="J135">
        <v>4868.3999999999996</v>
      </c>
    </row>
    <row r="136" spans="1:10" x14ac:dyDescent="0.3">
      <c r="A136" t="s">
        <v>278</v>
      </c>
      <c r="B136" t="s">
        <v>279</v>
      </c>
      <c r="C136">
        <v>117.3</v>
      </c>
      <c r="D136">
        <v>208911.30499999999</v>
      </c>
      <c r="E136">
        <v>77791</v>
      </c>
      <c r="F136">
        <v>17913</v>
      </c>
      <c r="G136">
        <v>20779</v>
      </c>
      <c r="H136">
        <v>77791</v>
      </c>
      <c r="I136">
        <v>17913</v>
      </c>
      <c r="J136">
        <v>20779</v>
      </c>
    </row>
    <row r="137" spans="1:10" x14ac:dyDescent="0.3">
      <c r="A137" t="s">
        <v>280</v>
      </c>
      <c r="B137" t="s">
        <v>281</v>
      </c>
      <c r="C137">
        <v>21.75</v>
      </c>
      <c r="D137">
        <v>11136</v>
      </c>
      <c r="E137">
        <v>11105</v>
      </c>
      <c r="F137">
        <v>2674</v>
      </c>
      <c r="G137">
        <v>2868</v>
      </c>
      <c r="H137">
        <v>11105</v>
      </c>
      <c r="I137">
        <v>2674</v>
      </c>
      <c r="J137">
        <v>2868</v>
      </c>
    </row>
    <row r="138" spans="1:10" x14ac:dyDescent="0.3">
      <c r="A138" t="s">
        <v>282</v>
      </c>
      <c r="B138" t="s">
        <v>283</v>
      </c>
      <c r="C138">
        <v>31.65</v>
      </c>
      <c r="D138">
        <v>16564.134999999998</v>
      </c>
      <c r="E138">
        <v>12837.929</v>
      </c>
      <c r="F138">
        <v>3217.3890000000001</v>
      </c>
      <c r="G138">
        <v>3240.8649999999998</v>
      </c>
      <c r="H138">
        <v>12837.929</v>
      </c>
      <c r="I138">
        <v>3217.3890000000001</v>
      </c>
      <c r="J138">
        <v>3240.8649999999998</v>
      </c>
    </row>
    <row r="139" spans="1:10" x14ac:dyDescent="0.3">
      <c r="A139" t="s">
        <v>284</v>
      </c>
      <c r="B139" t="s">
        <v>285</v>
      </c>
      <c r="C139">
        <v>143.56</v>
      </c>
      <c r="D139">
        <v>37841.777000000002</v>
      </c>
      <c r="E139">
        <v>3190.473</v>
      </c>
      <c r="F139">
        <v>826.07899999999995</v>
      </c>
      <c r="G139">
        <v>744.17</v>
      </c>
      <c r="H139">
        <v>3190.473</v>
      </c>
      <c r="I139">
        <v>826.07899999999995</v>
      </c>
      <c r="J139">
        <v>744.17</v>
      </c>
    </row>
    <row r="140" spans="1:10" x14ac:dyDescent="0.3">
      <c r="A140" t="s">
        <v>286</v>
      </c>
      <c r="B140" t="s">
        <v>287</v>
      </c>
      <c r="C140">
        <v>97.87</v>
      </c>
      <c r="D140">
        <v>23214.763999999999</v>
      </c>
      <c r="E140">
        <v>24088.9</v>
      </c>
      <c r="F140">
        <v>6286.8</v>
      </c>
      <c r="G140">
        <v>6315.3</v>
      </c>
      <c r="H140">
        <v>24088.9</v>
      </c>
      <c r="I140">
        <v>6286.8</v>
      </c>
      <c r="J140">
        <v>6315.3</v>
      </c>
    </row>
    <row r="141" spans="1:10" x14ac:dyDescent="0.3">
      <c r="A141" t="s">
        <v>288</v>
      </c>
      <c r="B141" t="s">
        <v>289</v>
      </c>
      <c r="C141">
        <v>97.25</v>
      </c>
      <c r="D141">
        <v>13998.846</v>
      </c>
      <c r="E141">
        <v>7067.5789999999997</v>
      </c>
      <c r="F141">
        <v>1655.9390000000001</v>
      </c>
      <c r="G141">
        <v>1775.5889999999999</v>
      </c>
      <c r="H141">
        <v>7067.5789999999997</v>
      </c>
      <c r="I141">
        <v>1655.9390000000001</v>
      </c>
      <c r="J141">
        <v>1775.5889999999999</v>
      </c>
    </row>
    <row r="142" spans="1:10" x14ac:dyDescent="0.3">
      <c r="A142" t="s">
        <v>290</v>
      </c>
      <c r="B142" t="s">
        <v>291</v>
      </c>
      <c r="C142">
        <v>38.6</v>
      </c>
      <c r="D142">
        <v>28592.208999999999</v>
      </c>
      <c r="E142">
        <v>41752</v>
      </c>
      <c r="F142">
        <v>9770</v>
      </c>
      <c r="G142">
        <v>10204</v>
      </c>
      <c r="H142">
        <v>41752</v>
      </c>
      <c r="I142">
        <v>9770</v>
      </c>
      <c r="J142">
        <v>10204</v>
      </c>
    </row>
    <row r="143" spans="1:10" x14ac:dyDescent="0.3">
      <c r="A143" t="s">
        <v>292</v>
      </c>
      <c r="B143" t="s">
        <v>293</v>
      </c>
      <c r="C143">
        <v>385.84</v>
      </c>
      <c r="D143">
        <v>15063.039000000001</v>
      </c>
      <c r="E143">
        <v>3655.913</v>
      </c>
      <c r="F143">
        <v>873.10199999999998</v>
      </c>
      <c r="G143">
        <v>1150.3520000000001</v>
      </c>
      <c r="H143">
        <v>3655.913</v>
      </c>
      <c r="I143">
        <v>873.10199999999998</v>
      </c>
      <c r="J143">
        <v>1150.3520000000001</v>
      </c>
    </row>
    <row r="144" spans="1:10" x14ac:dyDescent="0.3">
      <c r="A144" t="s">
        <v>294</v>
      </c>
      <c r="B144" t="s">
        <v>295</v>
      </c>
      <c r="C144">
        <v>34.479999999999997</v>
      </c>
      <c r="D144">
        <v>12701.742</v>
      </c>
      <c r="E144">
        <v>935.19899999999996</v>
      </c>
      <c r="F144">
        <v>226.369</v>
      </c>
      <c r="G144">
        <v>230.47499999999999</v>
      </c>
      <c r="H144">
        <v>935.19899999999996</v>
      </c>
      <c r="I144">
        <v>226.369</v>
      </c>
      <c r="J144">
        <v>230.47499999999999</v>
      </c>
    </row>
    <row r="145" spans="1:10" x14ac:dyDescent="0.3">
      <c r="A145" t="s">
        <v>296</v>
      </c>
      <c r="B145" t="s">
        <v>297</v>
      </c>
      <c r="C145">
        <v>76.86</v>
      </c>
      <c r="D145">
        <v>9286.491</v>
      </c>
      <c r="E145">
        <v>8765.9</v>
      </c>
      <c r="F145">
        <v>2346.5</v>
      </c>
      <c r="G145">
        <v>2056.4</v>
      </c>
      <c r="H145">
        <v>8765.9</v>
      </c>
      <c r="I145">
        <v>2346.5</v>
      </c>
      <c r="J145">
        <v>2056.4</v>
      </c>
    </row>
    <row r="146" spans="1:10" x14ac:dyDescent="0.3">
      <c r="A146" t="s">
        <v>298</v>
      </c>
      <c r="B146" t="s">
        <v>299</v>
      </c>
      <c r="C146">
        <v>107.57</v>
      </c>
      <c r="D146">
        <v>20719.259999999998</v>
      </c>
      <c r="E146">
        <v>12037</v>
      </c>
      <c r="F146">
        <v>3006</v>
      </c>
      <c r="G146">
        <v>3100</v>
      </c>
      <c r="H146">
        <v>12037</v>
      </c>
      <c r="I146">
        <v>3006</v>
      </c>
      <c r="J146">
        <v>3100</v>
      </c>
    </row>
    <row r="147" spans="1:10" x14ac:dyDescent="0.3">
      <c r="A147" t="s">
        <v>300</v>
      </c>
      <c r="B147" t="s">
        <v>301</v>
      </c>
      <c r="C147">
        <v>85.63</v>
      </c>
      <c r="D147">
        <v>62938.048000000003</v>
      </c>
      <c r="E147">
        <v>24865</v>
      </c>
      <c r="F147">
        <v>5949</v>
      </c>
      <c r="G147">
        <v>6103</v>
      </c>
      <c r="H147">
        <v>24865</v>
      </c>
      <c r="I147">
        <v>5949</v>
      </c>
      <c r="J147">
        <v>6103</v>
      </c>
    </row>
    <row r="148" spans="1:10" x14ac:dyDescent="0.3">
      <c r="A148" t="s">
        <v>302</v>
      </c>
      <c r="B148" t="s">
        <v>303</v>
      </c>
      <c r="C148">
        <v>80.959999999999994</v>
      </c>
      <c r="D148">
        <v>9861.3230000000003</v>
      </c>
      <c r="E148">
        <v>11486.603999999999</v>
      </c>
      <c r="F148">
        <v>2841.2370000000001</v>
      </c>
      <c r="G148">
        <v>2898.5839999999998</v>
      </c>
      <c r="H148">
        <v>11486.603999999999</v>
      </c>
      <c r="I148">
        <v>2841.2370000000001</v>
      </c>
      <c r="J148">
        <v>2898.5839999999998</v>
      </c>
    </row>
    <row r="149" spans="1:10" x14ac:dyDescent="0.3">
      <c r="A149" t="s">
        <v>304</v>
      </c>
      <c r="B149" t="s">
        <v>305</v>
      </c>
      <c r="C149">
        <v>10.81</v>
      </c>
      <c r="D149">
        <v>4140.2299999999996</v>
      </c>
      <c r="E149">
        <v>6472</v>
      </c>
      <c r="F149">
        <v>1266</v>
      </c>
      <c r="G149">
        <v>1705</v>
      </c>
      <c r="H149">
        <v>6472</v>
      </c>
      <c r="I149">
        <v>1266</v>
      </c>
      <c r="J149">
        <v>1705</v>
      </c>
    </row>
    <row r="150" spans="1:10" x14ac:dyDescent="0.3">
      <c r="A150" t="s">
        <v>306</v>
      </c>
      <c r="B150" t="s">
        <v>307</v>
      </c>
      <c r="C150">
        <v>14.21</v>
      </c>
      <c r="D150">
        <v>3601.848</v>
      </c>
      <c r="E150">
        <v>20042</v>
      </c>
      <c r="F150">
        <v>5021</v>
      </c>
      <c r="G150">
        <v>4851</v>
      </c>
      <c r="H150">
        <v>20042</v>
      </c>
      <c r="I150">
        <v>5021</v>
      </c>
      <c r="J150">
        <v>4851</v>
      </c>
    </row>
    <row r="151" spans="1:10" x14ac:dyDescent="0.3">
      <c r="A151" t="s">
        <v>308</v>
      </c>
      <c r="B151" t="s">
        <v>309</v>
      </c>
      <c r="C151">
        <v>378.31</v>
      </c>
      <c r="D151">
        <v>34918.014000000003</v>
      </c>
      <c r="E151">
        <v>1600.6</v>
      </c>
      <c r="F151">
        <v>405.1</v>
      </c>
      <c r="G151">
        <v>462.8</v>
      </c>
      <c r="H151">
        <v>1600.6</v>
      </c>
      <c r="I151">
        <v>405.1</v>
      </c>
      <c r="J151">
        <v>462.8</v>
      </c>
    </row>
    <row r="152" spans="1:10" x14ac:dyDescent="0.3">
      <c r="A152" t="s">
        <v>310</v>
      </c>
      <c r="B152" t="s">
        <v>311</v>
      </c>
      <c r="C152">
        <v>122.88</v>
      </c>
      <c r="D152">
        <v>35389.438999999998</v>
      </c>
      <c r="E152">
        <v>5466</v>
      </c>
      <c r="F152">
        <v>1375</v>
      </c>
      <c r="G152">
        <v>1575</v>
      </c>
      <c r="H152">
        <v>5466</v>
      </c>
      <c r="I152">
        <v>1375</v>
      </c>
      <c r="J152">
        <v>1575</v>
      </c>
    </row>
    <row r="153" spans="1:10" x14ac:dyDescent="0.3">
      <c r="A153" t="s">
        <v>312</v>
      </c>
      <c r="B153" t="s">
        <v>313</v>
      </c>
      <c r="C153">
        <v>45.54</v>
      </c>
      <c r="D153">
        <v>31923.541000000001</v>
      </c>
      <c r="E153">
        <v>10469</v>
      </c>
      <c r="F153">
        <v>2373</v>
      </c>
      <c r="G153">
        <v>2792</v>
      </c>
      <c r="H153">
        <v>10469</v>
      </c>
      <c r="I153">
        <v>2373</v>
      </c>
      <c r="J153">
        <v>2792</v>
      </c>
    </row>
    <row r="154" spans="1:10" x14ac:dyDescent="0.3">
      <c r="A154" t="s">
        <v>314</v>
      </c>
      <c r="B154" t="s">
        <v>315</v>
      </c>
      <c r="C154">
        <v>212.58</v>
      </c>
      <c r="D154">
        <v>61478.508999999998</v>
      </c>
      <c r="E154">
        <v>14982.3</v>
      </c>
      <c r="F154">
        <v>3581.4</v>
      </c>
      <c r="G154">
        <v>3823.6</v>
      </c>
      <c r="H154">
        <v>14982.3</v>
      </c>
      <c r="I154">
        <v>3581.4</v>
      </c>
      <c r="J154">
        <v>3823.6</v>
      </c>
    </row>
    <row r="155" spans="1:10" x14ac:dyDescent="0.3">
      <c r="A155" t="s">
        <v>316</v>
      </c>
      <c r="B155" t="s">
        <v>317</v>
      </c>
      <c r="C155">
        <v>75.06</v>
      </c>
      <c r="D155">
        <v>25070.039000000001</v>
      </c>
      <c r="E155">
        <v>12272</v>
      </c>
      <c r="F155">
        <v>3229</v>
      </c>
      <c r="G155">
        <v>2946</v>
      </c>
      <c r="H155">
        <v>12272</v>
      </c>
      <c r="I155">
        <v>3229</v>
      </c>
      <c r="J155">
        <v>2946</v>
      </c>
    </row>
    <row r="156" spans="1:10" x14ac:dyDescent="0.3">
      <c r="A156" t="s">
        <v>318</v>
      </c>
      <c r="B156" t="s">
        <v>319</v>
      </c>
      <c r="C156">
        <v>153.56</v>
      </c>
      <c r="D156">
        <v>18642.184000000001</v>
      </c>
      <c r="E156">
        <v>3619.4</v>
      </c>
      <c r="F156">
        <v>957.9</v>
      </c>
      <c r="G156">
        <v>905.8</v>
      </c>
      <c r="H156">
        <v>3619.4</v>
      </c>
      <c r="I156">
        <v>957.9</v>
      </c>
      <c r="J156">
        <v>905.8</v>
      </c>
    </row>
    <row r="157" spans="1:10" x14ac:dyDescent="0.3">
      <c r="A157" t="s">
        <v>320</v>
      </c>
      <c r="B157" t="s">
        <v>321</v>
      </c>
      <c r="C157">
        <v>58.11</v>
      </c>
      <c r="D157">
        <v>21121.611000000001</v>
      </c>
      <c r="E157">
        <v>12313</v>
      </c>
      <c r="F157">
        <v>2790</v>
      </c>
      <c r="G157">
        <v>2970</v>
      </c>
      <c r="H157">
        <v>12313</v>
      </c>
      <c r="I157">
        <v>2790</v>
      </c>
      <c r="J157">
        <v>2970</v>
      </c>
    </row>
    <row r="158" spans="1:10" x14ac:dyDescent="0.3">
      <c r="A158" t="s">
        <v>322</v>
      </c>
      <c r="B158" t="s">
        <v>323</v>
      </c>
      <c r="C158">
        <v>197.47</v>
      </c>
      <c r="D158">
        <v>71086.428</v>
      </c>
      <c r="E158">
        <v>15412</v>
      </c>
      <c r="F158">
        <v>3335</v>
      </c>
      <c r="G158">
        <v>4618</v>
      </c>
      <c r="H158">
        <v>15412</v>
      </c>
      <c r="I158">
        <v>3335</v>
      </c>
      <c r="J158">
        <v>4618</v>
      </c>
    </row>
    <row r="159" spans="1:10" x14ac:dyDescent="0.3">
      <c r="A159" t="s">
        <v>324</v>
      </c>
      <c r="B159" t="s">
        <v>325</v>
      </c>
      <c r="C159">
        <v>68.08</v>
      </c>
      <c r="D159">
        <v>9248.223</v>
      </c>
      <c r="E159">
        <v>9108</v>
      </c>
      <c r="F159">
        <v>2235</v>
      </c>
      <c r="G159">
        <v>2199</v>
      </c>
      <c r="H159">
        <v>9108</v>
      </c>
      <c r="I159">
        <v>2235</v>
      </c>
      <c r="J159">
        <v>2199</v>
      </c>
    </row>
    <row r="160" spans="1:10" x14ac:dyDescent="0.3">
      <c r="A160" t="s">
        <v>326</v>
      </c>
      <c r="B160" t="s">
        <v>327</v>
      </c>
      <c r="C160">
        <v>61.02</v>
      </c>
      <c r="D160">
        <v>36459.449999999997</v>
      </c>
      <c r="E160">
        <v>17969</v>
      </c>
      <c r="F160">
        <v>4163</v>
      </c>
      <c r="G160">
        <v>4151</v>
      </c>
      <c r="H160">
        <v>17969</v>
      </c>
      <c r="I160">
        <v>4163</v>
      </c>
      <c r="J160">
        <v>4151</v>
      </c>
    </row>
    <row r="161" spans="1:10" x14ac:dyDescent="0.3">
      <c r="A161" t="s">
        <v>328</v>
      </c>
      <c r="B161" t="s">
        <v>329</v>
      </c>
      <c r="C161">
        <v>50.97</v>
      </c>
      <c r="D161">
        <v>29666.435000000001</v>
      </c>
      <c r="E161">
        <v>17010.963</v>
      </c>
      <c r="F161">
        <v>3495.4589999999998</v>
      </c>
      <c r="G161">
        <v>4262.63</v>
      </c>
      <c r="H161">
        <v>17010.963</v>
      </c>
      <c r="I161">
        <v>3495.4589999999998</v>
      </c>
      <c r="J161">
        <v>4262.63</v>
      </c>
    </row>
    <row r="162" spans="1:10" x14ac:dyDescent="0.3">
      <c r="A162" t="s">
        <v>330</v>
      </c>
      <c r="B162" t="s">
        <v>331</v>
      </c>
      <c r="C162">
        <v>697.63</v>
      </c>
      <c r="D162">
        <v>59945.296999999999</v>
      </c>
      <c r="E162">
        <v>5598.5479999999998</v>
      </c>
      <c r="F162">
        <v>1434.1610000000001</v>
      </c>
      <c r="G162">
        <v>1406.2860000000001</v>
      </c>
      <c r="H162">
        <v>5598.5479999999998</v>
      </c>
      <c r="I162">
        <v>1434.1610000000001</v>
      </c>
      <c r="J162">
        <v>1406.2860000000001</v>
      </c>
    </row>
    <row r="163" spans="1:10" x14ac:dyDescent="0.3">
      <c r="A163" t="s">
        <v>332</v>
      </c>
      <c r="B163" t="s">
        <v>333</v>
      </c>
      <c r="C163">
        <v>60.56</v>
      </c>
      <c r="D163">
        <v>22534.623</v>
      </c>
      <c r="E163">
        <v>2698.41</v>
      </c>
      <c r="F163">
        <v>676.67700000000002</v>
      </c>
      <c r="G163">
        <v>677.37199999999996</v>
      </c>
      <c r="H163">
        <v>2698.41</v>
      </c>
      <c r="I163">
        <v>676.67700000000002</v>
      </c>
      <c r="J163">
        <v>677.37199999999996</v>
      </c>
    </row>
    <row r="164" spans="1:10" x14ac:dyDescent="0.3">
      <c r="A164" t="s">
        <v>334</v>
      </c>
      <c r="B164" t="s">
        <v>335</v>
      </c>
      <c r="C164">
        <v>83.7</v>
      </c>
      <c r="D164">
        <v>28157.616000000002</v>
      </c>
      <c r="E164">
        <v>8484.4040000000005</v>
      </c>
      <c r="F164">
        <v>2373.7260000000001</v>
      </c>
      <c r="G164">
        <v>2050.386</v>
      </c>
      <c r="H164">
        <v>8484.4040000000005</v>
      </c>
      <c r="I164">
        <v>2373.7260000000001</v>
      </c>
      <c r="J164">
        <v>2050.386</v>
      </c>
    </row>
    <row r="165" spans="1:10" x14ac:dyDescent="0.3">
      <c r="A165" t="s">
        <v>336</v>
      </c>
      <c r="B165" t="s">
        <v>337</v>
      </c>
      <c r="C165">
        <v>242.77</v>
      </c>
      <c r="D165">
        <v>15880.156999999999</v>
      </c>
      <c r="E165">
        <v>1513.6130000000001</v>
      </c>
      <c r="F165">
        <v>395.65899999999999</v>
      </c>
      <c r="G165">
        <v>381.43200000000002</v>
      </c>
      <c r="H165">
        <v>1513.6130000000001</v>
      </c>
      <c r="I165">
        <v>395.65899999999999</v>
      </c>
      <c r="J165">
        <v>381.43200000000002</v>
      </c>
    </row>
    <row r="166" spans="1:10" x14ac:dyDescent="0.3">
      <c r="A166" t="s">
        <v>338</v>
      </c>
      <c r="B166" t="s">
        <v>339</v>
      </c>
      <c r="C166">
        <v>45.54</v>
      </c>
      <c r="D166">
        <v>10065.816999999999</v>
      </c>
      <c r="E166">
        <v>3077</v>
      </c>
      <c r="F166">
        <v>750</v>
      </c>
      <c r="G166">
        <v>739</v>
      </c>
      <c r="H166">
        <v>3077</v>
      </c>
      <c r="I166">
        <v>750</v>
      </c>
      <c r="J166">
        <v>739</v>
      </c>
    </row>
    <row r="167" spans="1:10" x14ac:dyDescent="0.3">
      <c r="A167" t="s">
        <v>340</v>
      </c>
      <c r="B167" t="s">
        <v>341</v>
      </c>
      <c r="C167">
        <v>84.9</v>
      </c>
      <c r="D167">
        <v>33960.000999999997</v>
      </c>
      <c r="E167">
        <v>20874</v>
      </c>
      <c r="F167">
        <v>4789</v>
      </c>
      <c r="G167">
        <v>5238</v>
      </c>
      <c r="H167">
        <v>20874</v>
      </c>
      <c r="I167">
        <v>4789</v>
      </c>
      <c r="J167">
        <v>5238</v>
      </c>
    </row>
    <row r="168" spans="1:10" x14ac:dyDescent="0.3">
      <c r="A168" t="s">
        <v>342</v>
      </c>
      <c r="B168" t="s">
        <v>343</v>
      </c>
      <c r="C168">
        <v>101.82</v>
      </c>
      <c r="D168">
        <v>20380.367999999999</v>
      </c>
      <c r="E168">
        <v>10549.460999999999</v>
      </c>
      <c r="F168">
        <v>2332.7559999999999</v>
      </c>
      <c r="G168">
        <v>2433.4349999999999</v>
      </c>
      <c r="H168">
        <v>10549.460999999999</v>
      </c>
      <c r="I168">
        <v>2332.7559999999999</v>
      </c>
      <c r="J168">
        <v>2433.4349999999999</v>
      </c>
    </row>
    <row r="169" spans="1:10" x14ac:dyDescent="0.3">
      <c r="A169" t="s">
        <v>344</v>
      </c>
      <c r="B169" t="s">
        <v>345</v>
      </c>
      <c r="C169">
        <v>61.69</v>
      </c>
      <c r="D169">
        <v>13987.513000000001</v>
      </c>
      <c r="E169">
        <v>5047.6000000000004</v>
      </c>
      <c r="F169">
        <v>1116.7</v>
      </c>
      <c r="G169">
        <v>1131.5999999999999</v>
      </c>
      <c r="H169">
        <v>5047.6000000000004</v>
      </c>
      <c r="I169">
        <v>1116.7</v>
      </c>
      <c r="J169">
        <v>1131.5999999999999</v>
      </c>
    </row>
    <row r="170" spans="1:10" x14ac:dyDescent="0.3">
      <c r="A170" t="s">
        <v>346</v>
      </c>
      <c r="B170" t="s">
        <v>347</v>
      </c>
      <c r="C170">
        <v>224.72</v>
      </c>
      <c r="D170">
        <v>46404.68</v>
      </c>
      <c r="E170">
        <v>4483.7</v>
      </c>
      <c r="F170">
        <v>1128.7</v>
      </c>
      <c r="G170">
        <v>1174.0999999999999</v>
      </c>
      <c r="H170">
        <v>4483.7</v>
      </c>
      <c r="I170">
        <v>1128.7</v>
      </c>
      <c r="J170">
        <v>1174.0999999999999</v>
      </c>
    </row>
    <row r="171" spans="1:10" x14ac:dyDescent="0.3">
      <c r="A171" t="s">
        <v>348</v>
      </c>
      <c r="B171" t="s">
        <v>349</v>
      </c>
      <c r="C171">
        <v>38.31</v>
      </c>
      <c r="D171">
        <v>37313.940999999999</v>
      </c>
      <c r="E171">
        <v>32302</v>
      </c>
      <c r="F171">
        <v>8285</v>
      </c>
      <c r="G171">
        <v>8133</v>
      </c>
      <c r="H171">
        <v>32302</v>
      </c>
      <c r="I171">
        <v>8285</v>
      </c>
      <c r="J171">
        <v>8133</v>
      </c>
    </row>
    <row r="172" spans="1:10" x14ac:dyDescent="0.3">
      <c r="A172" t="s">
        <v>350</v>
      </c>
      <c r="B172" t="s">
        <v>351</v>
      </c>
      <c r="C172">
        <v>76.37</v>
      </c>
      <c r="D172">
        <v>12692.159</v>
      </c>
      <c r="E172">
        <v>8057.2389999999996</v>
      </c>
      <c r="F172">
        <v>1901.864</v>
      </c>
      <c r="G172">
        <v>2044.941</v>
      </c>
      <c r="H172">
        <v>8057.2389999999996</v>
      </c>
      <c r="I172">
        <v>1901.864</v>
      </c>
      <c r="J172">
        <v>2044.941</v>
      </c>
    </row>
    <row r="173" spans="1:10" x14ac:dyDescent="0.3">
      <c r="A173" t="s">
        <v>352</v>
      </c>
      <c r="B173" t="s">
        <v>353</v>
      </c>
      <c r="C173">
        <v>79.48</v>
      </c>
      <c r="D173">
        <v>11204.852999999999</v>
      </c>
      <c r="E173">
        <v>11667</v>
      </c>
      <c r="F173">
        <v>2209</v>
      </c>
      <c r="G173">
        <v>2747</v>
      </c>
      <c r="H173">
        <v>11667</v>
      </c>
      <c r="I173">
        <v>2209</v>
      </c>
      <c r="J173">
        <v>2747</v>
      </c>
    </row>
    <row r="174" spans="1:10" x14ac:dyDescent="0.3">
      <c r="A174" t="s">
        <v>354</v>
      </c>
      <c r="B174" t="s">
        <v>355</v>
      </c>
      <c r="C174">
        <v>96.75</v>
      </c>
      <c r="D174">
        <v>12484.514999999999</v>
      </c>
      <c r="E174">
        <v>1336.6569999999999</v>
      </c>
      <c r="F174">
        <v>331.88900000000001</v>
      </c>
      <c r="G174">
        <v>336.33100000000002</v>
      </c>
      <c r="H174">
        <v>1336.6569999999999</v>
      </c>
      <c r="I174">
        <v>331.88900000000001</v>
      </c>
      <c r="J174">
        <v>336.33100000000002</v>
      </c>
    </row>
    <row r="175" spans="1:10" x14ac:dyDescent="0.3">
      <c r="A175" t="s">
        <v>356</v>
      </c>
      <c r="B175" t="s">
        <v>357</v>
      </c>
      <c r="C175">
        <v>5.71</v>
      </c>
      <c r="D175">
        <v>23376.74</v>
      </c>
      <c r="E175">
        <v>149878</v>
      </c>
      <c r="F175">
        <v>34320</v>
      </c>
      <c r="G175">
        <v>39715</v>
      </c>
      <c r="H175">
        <v>149878</v>
      </c>
      <c r="I175">
        <v>34320</v>
      </c>
      <c r="J175">
        <v>39715</v>
      </c>
    </row>
    <row r="176" spans="1:10" x14ac:dyDescent="0.3">
      <c r="A176" t="s">
        <v>358</v>
      </c>
      <c r="B176" t="s">
        <v>359</v>
      </c>
      <c r="C176">
        <v>42.58</v>
      </c>
      <c r="D176">
        <v>6719.799</v>
      </c>
      <c r="E176">
        <v>3999</v>
      </c>
      <c r="F176">
        <v>899</v>
      </c>
      <c r="G176">
        <v>1104</v>
      </c>
      <c r="H176">
        <v>3999</v>
      </c>
      <c r="I176">
        <v>899</v>
      </c>
      <c r="J176">
        <v>1104</v>
      </c>
    </row>
    <row r="177" spans="1:10" x14ac:dyDescent="0.3">
      <c r="A177" t="s">
        <v>360</v>
      </c>
      <c r="B177" t="s">
        <v>361</v>
      </c>
      <c r="C177">
        <v>41.26</v>
      </c>
      <c r="D177">
        <v>23634.454000000002</v>
      </c>
      <c r="E177">
        <v>5391.4</v>
      </c>
      <c r="F177">
        <v>1367</v>
      </c>
      <c r="G177">
        <v>1276.9000000000001</v>
      </c>
      <c r="H177">
        <v>5391.4</v>
      </c>
      <c r="I177">
        <v>1367</v>
      </c>
      <c r="J177">
        <v>1276.9000000000001</v>
      </c>
    </row>
    <row r="178" spans="1:10" x14ac:dyDescent="0.3">
      <c r="A178" t="s">
        <v>362</v>
      </c>
      <c r="B178" t="s">
        <v>363</v>
      </c>
      <c r="C178">
        <v>225.09</v>
      </c>
      <c r="D178">
        <v>641731.57999999996</v>
      </c>
      <c r="E178">
        <v>73357</v>
      </c>
      <c r="F178">
        <v>17737</v>
      </c>
      <c r="G178">
        <v>21082</v>
      </c>
      <c r="H178">
        <v>73357</v>
      </c>
      <c r="I178">
        <v>17737</v>
      </c>
      <c r="J178">
        <v>21082</v>
      </c>
    </row>
    <row r="179" spans="1:10" x14ac:dyDescent="0.3">
      <c r="A179" t="s">
        <v>364</v>
      </c>
      <c r="B179" t="s">
        <v>365</v>
      </c>
      <c r="C179">
        <v>60.96</v>
      </c>
      <c r="D179">
        <v>8409.2459999999992</v>
      </c>
      <c r="E179">
        <v>5839.4</v>
      </c>
      <c r="F179">
        <v>1402.7</v>
      </c>
      <c r="G179">
        <v>1470.5</v>
      </c>
      <c r="H179">
        <v>5839.4</v>
      </c>
      <c r="I179">
        <v>1402.7</v>
      </c>
      <c r="J179">
        <v>1470.5</v>
      </c>
    </row>
    <row r="180" spans="1:10" x14ac:dyDescent="0.3">
      <c r="A180" t="s">
        <v>366</v>
      </c>
      <c r="B180" t="s">
        <v>367</v>
      </c>
      <c r="C180">
        <v>9.07</v>
      </c>
      <c r="D180">
        <v>13169.64</v>
      </c>
      <c r="E180">
        <v>13724</v>
      </c>
      <c r="F180">
        <v>3038</v>
      </c>
      <c r="G180">
        <v>3816</v>
      </c>
      <c r="H180">
        <v>13724</v>
      </c>
      <c r="I180">
        <v>3038</v>
      </c>
      <c r="J180">
        <v>3816</v>
      </c>
    </row>
    <row r="181" spans="1:10" x14ac:dyDescent="0.3">
      <c r="A181" t="s">
        <v>368</v>
      </c>
      <c r="B181" t="s">
        <v>369</v>
      </c>
      <c r="C181">
        <v>130.56</v>
      </c>
      <c r="D181">
        <v>34108.771000000001</v>
      </c>
      <c r="E181">
        <v>69666</v>
      </c>
      <c r="F181">
        <v>17487</v>
      </c>
      <c r="G181">
        <v>17324</v>
      </c>
      <c r="H181">
        <v>69666</v>
      </c>
      <c r="I181">
        <v>17487</v>
      </c>
      <c r="J181">
        <v>17324</v>
      </c>
    </row>
    <row r="182" spans="1:10" x14ac:dyDescent="0.3">
      <c r="A182" t="s">
        <v>370</v>
      </c>
      <c r="B182" t="s">
        <v>371</v>
      </c>
      <c r="C182">
        <v>42.26</v>
      </c>
      <c r="D182">
        <v>22894.510999999999</v>
      </c>
      <c r="E182">
        <v>10861</v>
      </c>
      <c r="F182">
        <v>2709</v>
      </c>
      <c r="G182">
        <v>2673</v>
      </c>
      <c r="H182">
        <v>10861</v>
      </c>
      <c r="I182">
        <v>2709</v>
      </c>
      <c r="J182">
        <v>2673</v>
      </c>
    </row>
    <row r="183" spans="1:10" x14ac:dyDescent="0.3">
      <c r="A183" t="s">
        <v>372</v>
      </c>
      <c r="B183" t="s">
        <v>373</v>
      </c>
      <c r="C183">
        <v>144.91999999999999</v>
      </c>
      <c r="D183">
        <v>8786.3549999999996</v>
      </c>
      <c r="E183">
        <v>2306.5360000000001</v>
      </c>
      <c r="F183">
        <v>583.44899999999996</v>
      </c>
      <c r="G183">
        <v>569.30499999999995</v>
      </c>
      <c r="H183">
        <v>2306.5360000000001</v>
      </c>
      <c r="I183">
        <v>583.44899999999996</v>
      </c>
      <c r="J183">
        <v>569.30499999999995</v>
      </c>
    </row>
    <row r="184" spans="1:10" x14ac:dyDescent="0.3">
      <c r="A184" t="s">
        <v>374</v>
      </c>
      <c r="B184" t="s">
        <v>375</v>
      </c>
      <c r="C184">
        <v>138.83000000000001</v>
      </c>
      <c r="D184">
        <v>85519.281000000003</v>
      </c>
      <c r="E184">
        <v>11353</v>
      </c>
      <c r="F184">
        <v>3078</v>
      </c>
      <c r="G184">
        <v>3341</v>
      </c>
      <c r="H184">
        <v>11353</v>
      </c>
      <c r="I184">
        <v>3078</v>
      </c>
      <c r="J184">
        <v>3341</v>
      </c>
    </row>
    <row r="185" spans="1:10" x14ac:dyDescent="0.3">
      <c r="A185" t="s">
        <v>376</v>
      </c>
      <c r="B185" t="s">
        <v>377</v>
      </c>
      <c r="C185">
        <v>106.77</v>
      </c>
      <c r="D185">
        <v>71962.978000000003</v>
      </c>
      <c r="E185">
        <v>12454</v>
      </c>
      <c r="F185">
        <v>3769</v>
      </c>
      <c r="G185">
        <v>4045</v>
      </c>
      <c r="H185">
        <v>12454</v>
      </c>
      <c r="I185">
        <v>3769</v>
      </c>
      <c r="J185">
        <v>4045</v>
      </c>
    </row>
    <row r="186" spans="1:10" x14ac:dyDescent="0.3">
      <c r="A186" t="s">
        <v>378</v>
      </c>
      <c r="B186" t="s">
        <v>379</v>
      </c>
      <c r="C186">
        <v>19.39</v>
      </c>
      <c r="D186">
        <v>13792.226000000001</v>
      </c>
      <c r="E186">
        <v>8711</v>
      </c>
      <c r="F186">
        <v>1883</v>
      </c>
      <c r="G186">
        <v>2565</v>
      </c>
      <c r="H186">
        <v>8711</v>
      </c>
      <c r="I186">
        <v>1883</v>
      </c>
      <c r="J186">
        <v>2565</v>
      </c>
    </row>
    <row r="187" spans="1:10" x14ac:dyDescent="0.3">
      <c r="A187" t="s">
        <v>380</v>
      </c>
      <c r="B187" t="s">
        <v>381</v>
      </c>
      <c r="C187">
        <v>46.2</v>
      </c>
      <c r="D187">
        <v>6023.14</v>
      </c>
      <c r="E187">
        <v>1893.213</v>
      </c>
      <c r="F187">
        <v>450.923</v>
      </c>
      <c r="G187">
        <v>489.04399999999998</v>
      </c>
      <c r="H187">
        <v>1893.213</v>
      </c>
      <c r="I187">
        <v>450.923</v>
      </c>
      <c r="J187">
        <v>489.04399999999998</v>
      </c>
    </row>
    <row r="188" spans="1:10" x14ac:dyDescent="0.3">
      <c r="A188" t="s">
        <v>382</v>
      </c>
      <c r="B188" t="s">
        <v>383</v>
      </c>
      <c r="C188">
        <v>26.1</v>
      </c>
      <c r="D188">
        <v>3387.5450000000001</v>
      </c>
      <c r="E188">
        <v>3949.2559999999999</v>
      </c>
      <c r="F188">
        <v>894.45699999999999</v>
      </c>
      <c r="G188">
        <v>1068.171</v>
      </c>
      <c r="H188">
        <v>3949.2559999999999</v>
      </c>
      <c r="I188">
        <v>894.45699999999999</v>
      </c>
      <c r="J188">
        <v>1068.171</v>
      </c>
    </row>
    <row r="189" spans="1:10" x14ac:dyDescent="0.3">
      <c r="A189" t="s">
        <v>384</v>
      </c>
      <c r="B189" t="s">
        <v>385</v>
      </c>
      <c r="C189">
        <v>243.79</v>
      </c>
      <c r="D189">
        <v>20422.457999999999</v>
      </c>
      <c r="E189">
        <v>2688.116</v>
      </c>
      <c r="F189">
        <v>661.09299999999996</v>
      </c>
      <c r="G189">
        <v>698.88099999999997</v>
      </c>
      <c r="H189">
        <v>2688.116</v>
      </c>
      <c r="I189">
        <v>661.09299999999996</v>
      </c>
      <c r="J189">
        <v>698.88099999999997</v>
      </c>
    </row>
    <row r="190" spans="1:10" x14ac:dyDescent="0.3">
      <c r="A190" t="s">
        <v>386</v>
      </c>
      <c r="B190" t="s">
        <v>387</v>
      </c>
      <c r="C190">
        <v>98.41</v>
      </c>
      <c r="D190">
        <v>12738.897999999999</v>
      </c>
      <c r="E190">
        <v>4667.7</v>
      </c>
      <c r="F190">
        <v>1250</v>
      </c>
      <c r="G190">
        <v>1197.3</v>
      </c>
      <c r="H190">
        <v>4667.7</v>
      </c>
      <c r="I190">
        <v>1250</v>
      </c>
      <c r="J190">
        <v>1197.3</v>
      </c>
    </row>
    <row r="191" spans="1:10" x14ac:dyDescent="0.3">
      <c r="A191" t="s">
        <v>388</v>
      </c>
      <c r="B191" t="s">
        <v>389</v>
      </c>
      <c r="C191">
        <v>29.17</v>
      </c>
      <c r="D191">
        <v>17610.485000000001</v>
      </c>
      <c r="E191">
        <v>12398</v>
      </c>
      <c r="F191">
        <v>3440</v>
      </c>
      <c r="G191">
        <v>3778</v>
      </c>
      <c r="H191">
        <v>12398</v>
      </c>
      <c r="I191">
        <v>3440</v>
      </c>
      <c r="J191">
        <v>3778</v>
      </c>
    </row>
    <row r="192" spans="1:10" x14ac:dyDescent="0.3">
      <c r="A192" t="s">
        <v>390</v>
      </c>
      <c r="B192" t="s">
        <v>391</v>
      </c>
      <c r="C192">
        <v>108.17</v>
      </c>
      <c r="D192">
        <v>18539.745999999999</v>
      </c>
      <c r="E192">
        <v>4297.54</v>
      </c>
      <c r="F192">
        <v>1120.1759999999999</v>
      </c>
      <c r="G192">
        <v>1094.299</v>
      </c>
      <c r="H192">
        <v>4297.54</v>
      </c>
      <c r="I192">
        <v>1120.1759999999999</v>
      </c>
      <c r="J192">
        <v>1094.299</v>
      </c>
    </row>
    <row r="193" spans="1:10" x14ac:dyDescent="0.3">
      <c r="A193" t="s">
        <v>392</v>
      </c>
      <c r="B193" t="s">
        <v>393</v>
      </c>
      <c r="C193">
        <v>79.91</v>
      </c>
      <c r="D193">
        <v>6042.9949999999999</v>
      </c>
      <c r="E193">
        <v>935.11800000000005</v>
      </c>
      <c r="F193">
        <v>231.55699999999999</v>
      </c>
      <c r="G193">
        <v>239.149</v>
      </c>
      <c r="H193">
        <v>935.11800000000005</v>
      </c>
      <c r="I193">
        <v>231.55699999999999</v>
      </c>
      <c r="J193">
        <v>239.149</v>
      </c>
    </row>
    <row r="194" spans="1:10" x14ac:dyDescent="0.3">
      <c r="A194" t="s">
        <v>394</v>
      </c>
      <c r="B194" t="s">
        <v>395</v>
      </c>
      <c r="C194">
        <v>7.4</v>
      </c>
      <c r="D194">
        <v>3317.42</v>
      </c>
      <c r="E194">
        <v>13663.4</v>
      </c>
      <c r="F194">
        <v>3140.3</v>
      </c>
      <c r="G194">
        <v>3739.1</v>
      </c>
      <c r="H194">
        <v>13663.4</v>
      </c>
      <c r="I194">
        <v>3140.3</v>
      </c>
      <c r="J194">
        <v>3739.1</v>
      </c>
    </row>
    <row r="195" spans="1:10" x14ac:dyDescent="0.3">
      <c r="A195" t="s">
        <v>396</v>
      </c>
      <c r="B195" t="s">
        <v>397</v>
      </c>
      <c r="C195">
        <v>139.19999999999999</v>
      </c>
      <c r="D195">
        <v>22633.919999999998</v>
      </c>
      <c r="E195">
        <v>2260.5</v>
      </c>
      <c r="F195">
        <v>576.9</v>
      </c>
      <c r="G195">
        <v>614.4</v>
      </c>
      <c r="H195">
        <v>2260.5</v>
      </c>
      <c r="I195">
        <v>576.9</v>
      </c>
      <c r="J195">
        <v>614.4</v>
      </c>
    </row>
    <row r="196" spans="1:10" x14ac:dyDescent="0.3">
      <c r="A196" t="s">
        <v>398</v>
      </c>
      <c r="B196" t="s">
        <v>399</v>
      </c>
      <c r="C196">
        <v>60.98</v>
      </c>
      <c r="D196">
        <v>20538.062999999998</v>
      </c>
      <c r="E196">
        <v>7440.6</v>
      </c>
      <c r="F196">
        <v>1713.5</v>
      </c>
      <c r="G196">
        <v>2002.4</v>
      </c>
      <c r="H196">
        <v>7440.6</v>
      </c>
      <c r="I196">
        <v>1713.5</v>
      </c>
      <c r="J196">
        <v>2002.4</v>
      </c>
    </row>
    <row r="197" spans="1:10" x14ac:dyDescent="0.3">
      <c r="A197" t="s">
        <v>400</v>
      </c>
      <c r="B197" t="s">
        <v>401</v>
      </c>
      <c r="C197">
        <v>146.83000000000001</v>
      </c>
      <c r="D197">
        <v>42120.32</v>
      </c>
      <c r="E197">
        <v>38838</v>
      </c>
      <c r="F197">
        <v>8749</v>
      </c>
      <c r="G197">
        <v>10773</v>
      </c>
      <c r="H197">
        <v>38838</v>
      </c>
      <c r="I197">
        <v>8749</v>
      </c>
      <c r="J197">
        <v>10773</v>
      </c>
    </row>
    <row r="198" spans="1:10" x14ac:dyDescent="0.3">
      <c r="A198" t="s">
        <v>402</v>
      </c>
      <c r="B198" t="s">
        <v>403</v>
      </c>
      <c r="C198">
        <v>6.57</v>
      </c>
      <c r="D198">
        <v>57468.394999999997</v>
      </c>
      <c r="E198">
        <v>99949</v>
      </c>
      <c r="F198">
        <v>21066</v>
      </c>
      <c r="G198">
        <v>26159</v>
      </c>
      <c r="H198">
        <v>99949</v>
      </c>
      <c r="I198">
        <v>21066</v>
      </c>
      <c r="J198">
        <v>26159</v>
      </c>
    </row>
    <row r="199" spans="1:10" x14ac:dyDescent="0.3">
      <c r="A199" t="s">
        <v>404</v>
      </c>
      <c r="B199" t="s">
        <v>405</v>
      </c>
      <c r="C199">
        <v>77.83</v>
      </c>
      <c r="D199">
        <v>97598.822</v>
      </c>
      <c r="E199">
        <v>22591</v>
      </c>
      <c r="F199">
        <v>5521</v>
      </c>
      <c r="G199">
        <v>5848</v>
      </c>
      <c r="H199">
        <v>22591</v>
      </c>
      <c r="I199">
        <v>5521</v>
      </c>
      <c r="J199">
        <v>5848</v>
      </c>
    </row>
    <row r="200" spans="1:10" x14ac:dyDescent="0.3">
      <c r="A200" t="s">
        <v>406</v>
      </c>
      <c r="B200" t="s">
        <v>407</v>
      </c>
      <c r="C200">
        <v>63.04</v>
      </c>
      <c r="D200">
        <v>38189.631999999998</v>
      </c>
      <c r="E200">
        <v>16765.3</v>
      </c>
      <c r="F200">
        <v>4180.3</v>
      </c>
      <c r="G200">
        <v>4420.8</v>
      </c>
      <c r="H200">
        <v>16765.3</v>
      </c>
      <c r="I200">
        <v>4180.3</v>
      </c>
      <c r="J200">
        <v>4420.8</v>
      </c>
    </row>
    <row r="201" spans="1:10" x14ac:dyDescent="0.3">
      <c r="A201" t="s">
        <v>408</v>
      </c>
      <c r="B201" t="s">
        <v>409</v>
      </c>
      <c r="C201">
        <v>77.02</v>
      </c>
      <c r="D201">
        <v>8197.5669999999991</v>
      </c>
      <c r="E201">
        <v>4541.37</v>
      </c>
      <c r="F201">
        <v>1133.0540000000001</v>
      </c>
      <c r="G201">
        <v>1136.576</v>
      </c>
      <c r="H201">
        <v>4541.37</v>
      </c>
      <c r="I201">
        <v>1133.0540000000001</v>
      </c>
      <c r="J201">
        <v>1136.576</v>
      </c>
    </row>
    <row r="202" spans="1:10" x14ac:dyDescent="0.3">
      <c r="A202" t="s">
        <v>410</v>
      </c>
      <c r="B202" t="s">
        <v>411</v>
      </c>
      <c r="C202">
        <v>22.79</v>
      </c>
      <c r="D202">
        <v>17297.611000000001</v>
      </c>
      <c r="E202">
        <v>11081</v>
      </c>
      <c r="F202">
        <v>2390</v>
      </c>
      <c r="G202">
        <v>2817</v>
      </c>
      <c r="H202">
        <v>11081</v>
      </c>
      <c r="I202">
        <v>2390</v>
      </c>
      <c r="J202">
        <v>2817</v>
      </c>
    </row>
    <row r="203" spans="1:10" x14ac:dyDescent="0.3">
      <c r="A203" t="s">
        <v>412</v>
      </c>
      <c r="B203" t="s">
        <v>413</v>
      </c>
      <c r="C203">
        <v>25.88</v>
      </c>
      <c r="D203">
        <v>36231.999000000003</v>
      </c>
      <c r="E203">
        <v>135068</v>
      </c>
      <c r="F203">
        <v>32709</v>
      </c>
      <c r="G203">
        <v>30826</v>
      </c>
      <c r="H203">
        <v>135068</v>
      </c>
      <c r="I203">
        <v>32709</v>
      </c>
      <c r="J203">
        <v>30826</v>
      </c>
    </row>
    <row r="204" spans="1:10" x14ac:dyDescent="0.3">
      <c r="A204" t="s">
        <v>414</v>
      </c>
      <c r="B204" t="s">
        <v>415</v>
      </c>
      <c r="C204">
        <v>1433.52</v>
      </c>
      <c r="D204">
        <v>980487.53300000005</v>
      </c>
      <c r="E204">
        <v>166310</v>
      </c>
      <c r="F204">
        <v>41110</v>
      </c>
      <c r="G204">
        <v>45984</v>
      </c>
      <c r="H204">
        <v>166310</v>
      </c>
      <c r="I204">
        <v>41110</v>
      </c>
      <c r="J204">
        <v>45984</v>
      </c>
    </row>
    <row r="205" spans="1:10" x14ac:dyDescent="0.3">
      <c r="A205" t="s">
        <v>416</v>
      </c>
      <c r="B205" t="s">
        <v>417</v>
      </c>
      <c r="C205">
        <v>83.41</v>
      </c>
      <c r="D205">
        <v>12031.838</v>
      </c>
      <c r="E205">
        <v>19215.004000000001</v>
      </c>
      <c r="F205">
        <v>4559.5320000000002</v>
      </c>
      <c r="G205">
        <v>4706.1890000000003</v>
      </c>
      <c r="H205">
        <v>19215.004000000001</v>
      </c>
      <c r="I205">
        <v>4559.5320000000002</v>
      </c>
      <c r="J205">
        <v>4706.1890000000003</v>
      </c>
    </row>
    <row r="206" spans="1:10" x14ac:dyDescent="0.3">
      <c r="A206" t="s">
        <v>418</v>
      </c>
      <c r="B206" t="s">
        <v>419</v>
      </c>
      <c r="C206">
        <v>179.49</v>
      </c>
      <c r="D206">
        <v>53669.351999999999</v>
      </c>
      <c r="E206">
        <v>5932.451</v>
      </c>
      <c r="F206">
        <v>1903.598</v>
      </c>
      <c r="G206">
        <v>1987.76</v>
      </c>
      <c r="H206">
        <v>5932.451</v>
      </c>
      <c r="I206">
        <v>1903.598</v>
      </c>
      <c r="J206">
        <v>1987.76</v>
      </c>
    </row>
    <row r="207" spans="1:10" x14ac:dyDescent="0.3">
      <c r="A207" t="s">
        <v>420</v>
      </c>
      <c r="B207" t="s">
        <v>421</v>
      </c>
      <c r="C207">
        <v>8.9</v>
      </c>
      <c r="D207">
        <v>3301.9</v>
      </c>
      <c r="E207">
        <v>16383</v>
      </c>
      <c r="F207">
        <v>4674</v>
      </c>
      <c r="G207">
        <v>3998</v>
      </c>
      <c r="H207">
        <v>16383</v>
      </c>
      <c r="I207">
        <v>4674</v>
      </c>
      <c r="J207">
        <v>3998</v>
      </c>
    </row>
    <row r="208" spans="1:10" x14ac:dyDescent="0.3">
      <c r="A208" t="s">
        <v>422</v>
      </c>
      <c r="B208" t="s">
        <v>423</v>
      </c>
      <c r="C208">
        <v>90.17</v>
      </c>
      <c r="D208">
        <v>17224.002</v>
      </c>
      <c r="E208">
        <v>3847.5630000000001</v>
      </c>
      <c r="F208">
        <v>856.10799999999995</v>
      </c>
      <c r="G208">
        <v>1102.232</v>
      </c>
      <c r="H208">
        <v>3847.5630000000001</v>
      </c>
      <c r="I208">
        <v>856.10799999999995</v>
      </c>
      <c r="J208">
        <v>1102.232</v>
      </c>
    </row>
    <row r="209" spans="1:10" x14ac:dyDescent="0.3">
      <c r="A209" t="s">
        <v>424</v>
      </c>
      <c r="B209" t="s">
        <v>425</v>
      </c>
      <c r="C209">
        <v>196.49</v>
      </c>
      <c r="D209">
        <v>67564.396999999997</v>
      </c>
      <c r="E209">
        <v>52495</v>
      </c>
      <c r="F209">
        <v>12043</v>
      </c>
      <c r="G209">
        <v>13325</v>
      </c>
      <c r="H209">
        <v>52495</v>
      </c>
      <c r="I209">
        <v>12043</v>
      </c>
      <c r="J209">
        <v>13325</v>
      </c>
    </row>
    <row r="210" spans="1:10" x14ac:dyDescent="0.3">
      <c r="A210" t="s">
        <v>426</v>
      </c>
      <c r="B210" t="s">
        <v>427</v>
      </c>
      <c r="C210">
        <v>309.62</v>
      </c>
      <c r="D210">
        <v>16554.742999999999</v>
      </c>
      <c r="E210">
        <v>11688</v>
      </c>
      <c r="F210">
        <v>3001</v>
      </c>
      <c r="G210">
        <v>2847</v>
      </c>
      <c r="H210">
        <v>11688</v>
      </c>
      <c r="I210">
        <v>3001</v>
      </c>
      <c r="J210">
        <v>2847</v>
      </c>
    </row>
    <row r="211" spans="1:10" x14ac:dyDescent="0.3">
      <c r="A211" t="s">
        <v>428</v>
      </c>
      <c r="B211" t="s">
        <v>429</v>
      </c>
      <c r="C211">
        <v>11.75</v>
      </c>
      <c r="D211">
        <v>10269.5</v>
      </c>
      <c r="E211">
        <v>21708</v>
      </c>
      <c r="F211">
        <v>5037</v>
      </c>
      <c r="G211">
        <v>5191</v>
      </c>
      <c r="H211">
        <v>21708</v>
      </c>
      <c r="I211">
        <v>5037</v>
      </c>
      <c r="J211">
        <v>5191</v>
      </c>
    </row>
    <row r="212" spans="1:10" x14ac:dyDescent="0.3">
      <c r="A212" t="s">
        <v>430</v>
      </c>
      <c r="B212" t="s">
        <v>431</v>
      </c>
      <c r="C212">
        <v>73.510000000000005</v>
      </c>
      <c r="D212">
        <v>10071.385</v>
      </c>
      <c r="E212">
        <v>5088.1779999999999</v>
      </c>
      <c r="F212">
        <v>1105.2270000000001</v>
      </c>
      <c r="G212">
        <v>1425.729</v>
      </c>
      <c r="H212">
        <v>5088.1779999999999</v>
      </c>
      <c r="I212">
        <v>1105.2270000000001</v>
      </c>
      <c r="J212">
        <v>1425.729</v>
      </c>
    </row>
    <row r="213" spans="1:10" x14ac:dyDescent="0.3">
      <c r="A213" t="s">
        <v>432</v>
      </c>
      <c r="B213" t="s">
        <v>433</v>
      </c>
      <c r="C213">
        <v>8.89</v>
      </c>
      <c r="D213">
        <v>9016.3989999999994</v>
      </c>
      <c r="E213">
        <v>5285</v>
      </c>
      <c r="F213">
        <v>1187</v>
      </c>
      <c r="G213">
        <v>1313</v>
      </c>
      <c r="H213">
        <v>5285</v>
      </c>
      <c r="I213">
        <v>1187</v>
      </c>
      <c r="J213">
        <v>1313</v>
      </c>
    </row>
    <row r="214" spans="1:10" x14ac:dyDescent="0.3">
      <c r="A214" t="s">
        <v>434</v>
      </c>
      <c r="B214" t="s">
        <v>435</v>
      </c>
      <c r="C214">
        <v>9.86</v>
      </c>
      <c r="D214">
        <v>3431.6280000000002</v>
      </c>
      <c r="E214">
        <v>6695.3609999999999</v>
      </c>
      <c r="F214">
        <v>1316.462</v>
      </c>
      <c r="G214">
        <v>1751.0050000000001</v>
      </c>
      <c r="H214">
        <v>6695.3609999999999</v>
      </c>
      <c r="I214">
        <v>1316.462</v>
      </c>
      <c r="J214">
        <v>1751.0050000000001</v>
      </c>
    </row>
    <row r="215" spans="1:10" x14ac:dyDescent="0.3">
      <c r="A215" t="s">
        <v>436</v>
      </c>
      <c r="B215" t="s">
        <v>437</v>
      </c>
      <c r="C215">
        <v>106.9</v>
      </c>
      <c r="D215">
        <v>36090.243999999999</v>
      </c>
      <c r="E215">
        <v>51680</v>
      </c>
      <c r="F215">
        <v>12861</v>
      </c>
      <c r="G215">
        <v>13523</v>
      </c>
      <c r="H215">
        <v>51680</v>
      </c>
      <c r="I215">
        <v>12861</v>
      </c>
      <c r="J215">
        <v>13523</v>
      </c>
    </row>
    <row r="216" spans="1:10" x14ac:dyDescent="0.3">
      <c r="A216" t="s">
        <v>438</v>
      </c>
      <c r="B216" t="s">
        <v>439</v>
      </c>
      <c r="C216">
        <v>248.48</v>
      </c>
      <c r="D216">
        <v>267364.47499999998</v>
      </c>
      <c r="E216">
        <v>112104</v>
      </c>
      <c r="F216">
        <v>28260</v>
      </c>
      <c r="G216">
        <v>25782</v>
      </c>
      <c r="H216">
        <v>112104</v>
      </c>
      <c r="I216">
        <v>28260</v>
      </c>
      <c r="J216">
        <v>25782</v>
      </c>
    </row>
    <row r="217" spans="1:10" x14ac:dyDescent="0.3">
      <c r="A217" t="s">
        <v>440</v>
      </c>
      <c r="B217" t="s">
        <v>441</v>
      </c>
      <c r="C217">
        <v>47.47</v>
      </c>
      <c r="D217">
        <v>14573.29</v>
      </c>
      <c r="E217">
        <v>6355</v>
      </c>
      <c r="F217">
        <v>1418</v>
      </c>
      <c r="G217">
        <v>1685</v>
      </c>
      <c r="H217">
        <v>6355</v>
      </c>
      <c r="I217">
        <v>1418</v>
      </c>
      <c r="J217">
        <v>1685</v>
      </c>
    </row>
    <row r="218" spans="1:10" x14ac:dyDescent="0.3">
      <c r="A218" t="s">
        <v>442</v>
      </c>
      <c r="B218" t="s">
        <v>443</v>
      </c>
      <c r="C218">
        <v>31.45</v>
      </c>
      <c r="D218">
        <v>5091.2610000000004</v>
      </c>
      <c r="E218">
        <v>16984.424999999999</v>
      </c>
      <c r="F218">
        <v>3395.0929999999998</v>
      </c>
      <c r="G218">
        <v>4381.8879999999999</v>
      </c>
      <c r="H218">
        <v>16984.424999999999</v>
      </c>
      <c r="I218">
        <v>3395.0929999999998</v>
      </c>
      <c r="J218">
        <v>4381.8879999999999</v>
      </c>
    </row>
    <row r="219" spans="1:10" x14ac:dyDescent="0.3">
      <c r="A219" t="s">
        <v>444</v>
      </c>
      <c r="B219" t="s">
        <v>445</v>
      </c>
      <c r="C219">
        <v>38.29</v>
      </c>
      <c r="D219">
        <v>13705.307000000001</v>
      </c>
      <c r="E219">
        <v>20523</v>
      </c>
      <c r="F219">
        <v>4898</v>
      </c>
      <c r="G219">
        <v>5310</v>
      </c>
      <c r="H219">
        <v>20523</v>
      </c>
      <c r="I219">
        <v>4898</v>
      </c>
      <c r="J219">
        <v>5310</v>
      </c>
    </row>
    <row r="220" spans="1:10" x14ac:dyDescent="0.3">
      <c r="A220" t="s">
        <v>446</v>
      </c>
      <c r="B220" t="s">
        <v>447</v>
      </c>
      <c r="C220">
        <v>199.89</v>
      </c>
      <c r="D220">
        <v>8095.5450000000001</v>
      </c>
      <c r="E220">
        <v>9082</v>
      </c>
      <c r="F220">
        <v>2263</v>
      </c>
      <c r="G220">
        <v>2412</v>
      </c>
      <c r="H220">
        <v>9082</v>
      </c>
      <c r="I220">
        <v>2263</v>
      </c>
      <c r="J220">
        <v>2412</v>
      </c>
    </row>
    <row r="221" spans="1:10" x14ac:dyDescent="0.3">
      <c r="A221" t="s">
        <v>448</v>
      </c>
      <c r="B221" t="s">
        <v>449</v>
      </c>
      <c r="C221">
        <v>79.31</v>
      </c>
      <c r="D221">
        <v>21980.973000000002</v>
      </c>
      <c r="E221">
        <v>9191</v>
      </c>
      <c r="F221">
        <v>1928</v>
      </c>
      <c r="G221">
        <v>2377</v>
      </c>
      <c r="H221">
        <v>9191</v>
      </c>
      <c r="I221">
        <v>1928</v>
      </c>
      <c r="J221">
        <v>2377</v>
      </c>
    </row>
    <row r="222" spans="1:10" x14ac:dyDescent="0.3">
      <c r="A222" t="s">
        <v>450</v>
      </c>
      <c r="B222" t="s">
        <v>451</v>
      </c>
      <c r="C222">
        <v>21.34</v>
      </c>
      <c r="D222">
        <v>3268.7170000000001</v>
      </c>
      <c r="E222">
        <v>5275.6530000000002</v>
      </c>
      <c r="F222">
        <v>1298.2439999999999</v>
      </c>
      <c r="G222">
        <v>1072.271</v>
      </c>
      <c r="H222">
        <v>5275.6530000000002</v>
      </c>
      <c r="I222">
        <v>1298.2439999999999</v>
      </c>
      <c r="J222">
        <v>1072.271</v>
      </c>
    </row>
    <row r="223" spans="1:10" x14ac:dyDescent="0.3">
      <c r="A223" t="s">
        <v>452</v>
      </c>
      <c r="B223" t="s">
        <v>453</v>
      </c>
      <c r="C223">
        <v>53</v>
      </c>
      <c r="D223">
        <v>13684.652</v>
      </c>
      <c r="E223">
        <v>3324.8</v>
      </c>
      <c r="F223">
        <v>756.1</v>
      </c>
      <c r="G223">
        <v>850.5</v>
      </c>
      <c r="H223">
        <v>3324.8</v>
      </c>
      <c r="I223">
        <v>756.1</v>
      </c>
      <c r="J223">
        <v>850.5</v>
      </c>
    </row>
    <row r="224" spans="1:10" x14ac:dyDescent="0.3">
      <c r="A224" t="s">
        <v>454</v>
      </c>
      <c r="B224" t="s">
        <v>455</v>
      </c>
      <c r="C224">
        <v>145.85</v>
      </c>
      <c r="D224">
        <v>102364.503</v>
      </c>
      <c r="E224">
        <v>36285</v>
      </c>
      <c r="F224">
        <v>8463</v>
      </c>
      <c r="G224">
        <v>9495</v>
      </c>
      <c r="H224">
        <v>36285</v>
      </c>
      <c r="I224">
        <v>8463</v>
      </c>
      <c r="J224">
        <v>9495</v>
      </c>
    </row>
    <row r="225" spans="1:10" x14ac:dyDescent="0.3">
      <c r="A225" t="s">
        <v>456</v>
      </c>
      <c r="B225" t="s">
        <v>457</v>
      </c>
      <c r="C225">
        <v>20.13</v>
      </c>
      <c r="D225">
        <v>2162.33</v>
      </c>
      <c r="E225">
        <v>2585.3200000000002</v>
      </c>
      <c r="F225">
        <v>633.63900000000001</v>
      </c>
      <c r="G225">
        <v>614.65700000000004</v>
      </c>
      <c r="H225">
        <v>2585.3200000000002</v>
      </c>
      <c r="I225">
        <v>633.63900000000001</v>
      </c>
      <c r="J225">
        <v>614.65700000000004</v>
      </c>
    </row>
    <row r="226" spans="1:10" x14ac:dyDescent="0.3">
      <c r="A226" t="s">
        <v>458</v>
      </c>
      <c r="B226" t="s">
        <v>459</v>
      </c>
      <c r="C226">
        <v>9.7100000000000009</v>
      </c>
      <c r="D226">
        <v>12448.22</v>
      </c>
      <c r="E226">
        <v>27256</v>
      </c>
      <c r="F226">
        <v>6009</v>
      </c>
      <c r="G226">
        <v>6923</v>
      </c>
      <c r="H226">
        <v>27256</v>
      </c>
      <c r="I226">
        <v>6009</v>
      </c>
      <c r="J226">
        <v>6923</v>
      </c>
    </row>
    <row r="227" spans="1:10" x14ac:dyDescent="0.3">
      <c r="A227" t="s">
        <v>460</v>
      </c>
      <c r="B227" t="s">
        <v>461</v>
      </c>
      <c r="C227">
        <v>15.14</v>
      </c>
      <c r="D227">
        <v>21695.62</v>
      </c>
      <c r="E227">
        <v>56802</v>
      </c>
      <c r="F227">
        <v>12469</v>
      </c>
      <c r="G227">
        <v>14557</v>
      </c>
      <c r="H227">
        <v>56802</v>
      </c>
      <c r="I227">
        <v>12469</v>
      </c>
      <c r="J227">
        <v>14557</v>
      </c>
    </row>
    <row r="228" spans="1:10" x14ac:dyDescent="0.3">
      <c r="A228" t="s">
        <v>462</v>
      </c>
      <c r="B228" t="s">
        <v>463</v>
      </c>
      <c r="C228">
        <v>17</v>
      </c>
      <c r="D228">
        <v>3272.058</v>
      </c>
      <c r="E228">
        <v>3162.8110000000001</v>
      </c>
      <c r="F228">
        <v>519.20500000000004</v>
      </c>
      <c r="G228">
        <v>160.80099999999999</v>
      </c>
      <c r="H228">
        <v>3162.8110000000001</v>
      </c>
      <c r="I228">
        <v>519.20500000000004</v>
      </c>
      <c r="J228">
        <v>160.80099999999999</v>
      </c>
    </row>
    <row r="229" spans="1:10" x14ac:dyDescent="0.3">
      <c r="A229" t="s">
        <v>464</v>
      </c>
      <c r="B229" t="s">
        <v>465</v>
      </c>
      <c r="C229">
        <v>48.83</v>
      </c>
      <c r="D229">
        <v>26241.971000000001</v>
      </c>
      <c r="E229">
        <v>9599.1170000000002</v>
      </c>
      <c r="F229">
        <v>2422.4650000000001</v>
      </c>
      <c r="G229">
        <v>2384.4340000000002</v>
      </c>
      <c r="H229">
        <v>9599.1170000000002</v>
      </c>
      <c r="I229">
        <v>2422.4650000000001</v>
      </c>
      <c r="J229">
        <v>2384.4340000000002</v>
      </c>
    </row>
    <row r="230" spans="1:10" x14ac:dyDescent="0.3">
      <c r="A230" t="s">
        <v>466</v>
      </c>
      <c r="B230" t="s">
        <v>467</v>
      </c>
      <c r="C230">
        <v>60.72</v>
      </c>
      <c r="D230">
        <v>8648.5540000000001</v>
      </c>
      <c r="E230">
        <v>10054.406000000001</v>
      </c>
      <c r="F230">
        <v>2428.8710000000001</v>
      </c>
      <c r="G230">
        <v>2668.9409999999998</v>
      </c>
      <c r="H230">
        <v>10054.406000000001</v>
      </c>
      <c r="I230">
        <v>2428.8710000000001</v>
      </c>
      <c r="J230">
        <v>2668.9409999999998</v>
      </c>
    </row>
    <row r="231" spans="1:10" x14ac:dyDescent="0.3">
      <c r="A231" t="s">
        <v>468</v>
      </c>
      <c r="B231" t="s">
        <v>469</v>
      </c>
      <c r="C231">
        <v>11.94</v>
      </c>
      <c r="D231">
        <v>8416.5059999999994</v>
      </c>
      <c r="E231">
        <v>5131</v>
      </c>
      <c r="F231">
        <v>1052</v>
      </c>
      <c r="G231">
        <v>1334</v>
      </c>
      <c r="H231">
        <v>5131</v>
      </c>
      <c r="I231">
        <v>1052</v>
      </c>
      <c r="J231">
        <v>1334</v>
      </c>
    </row>
    <row r="232" spans="1:10" x14ac:dyDescent="0.3">
      <c r="A232" t="s">
        <v>470</v>
      </c>
      <c r="B232" t="s">
        <v>471</v>
      </c>
      <c r="C232">
        <v>135.68</v>
      </c>
      <c r="D232">
        <v>28243.422999999999</v>
      </c>
      <c r="E232">
        <v>8007.0810000000001</v>
      </c>
      <c r="F232">
        <v>2037.317</v>
      </c>
      <c r="G232">
        <v>2068.125</v>
      </c>
      <c r="H232">
        <v>8007.0810000000001</v>
      </c>
      <c r="I232">
        <v>2037.317</v>
      </c>
      <c r="J232">
        <v>2068.125</v>
      </c>
    </row>
    <row r="233" spans="1:10" x14ac:dyDescent="0.3">
      <c r="A233" t="s">
        <v>472</v>
      </c>
      <c r="B233" t="s">
        <v>473</v>
      </c>
      <c r="C233">
        <v>410.65</v>
      </c>
      <c r="D233">
        <v>54290.421999999999</v>
      </c>
      <c r="E233">
        <v>67716</v>
      </c>
      <c r="F233">
        <v>18935</v>
      </c>
      <c r="G233">
        <v>16295</v>
      </c>
      <c r="H233">
        <v>67716</v>
      </c>
      <c r="I233">
        <v>18935</v>
      </c>
      <c r="J233">
        <v>16295</v>
      </c>
    </row>
    <row r="234" spans="1:10" x14ac:dyDescent="0.3">
      <c r="A234" t="s">
        <v>474</v>
      </c>
      <c r="B234" t="s">
        <v>475</v>
      </c>
      <c r="C234">
        <v>13.08</v>
      </c>
      <c r="D234">
        <v>5702.88</v>
      </c>
      <c r="E234">
        <v>13860</v>
      </c>
      <c r="F234">
        <v>3209</v>
      </c>
      <c r="G234">
        <v>3401</v>
      </c>
      <c r="H234">
        <v>13860</v>
      </c>
      <c r="I234">
        <v>3209</v>
      </c>
      <c r="J234">
        <v>3401</v>
      </c>
    </row>
    <row r="235" spans="1:10" x14ac:dyDescent="0.3">
      <c r="A235" t="s">
        <v>476</v>
      </c>
      <c r="B235" t="s">
        <v>477</v>
      </c>
      <c r="C235">
        <v>124.9</v>
      </c>
      <c r="D235">
        <v>110897.708</v>
      </c>
      <c r="E235">
        <v>76537</v>
      </c>
      <c r="F235">
        <v>17571</v>
      </c>
      <c r="G235">
        <v>21777</v>
      </c>
      <c r="H235">
        <v>76537</v>
      </c>
      <c r="I235">
        <v>17571</v>
      </c>
      <c r="J235">
        <v>21777</v>
      </c>
    </row>
    <row r="236" spans="1:10" x14ac:dyDescent="0.3">
      <c r="A236" t="s">
        <v>478</v>
      </c>
      <c r="B236" t="s">
        <v>479</v>
      </c>
      <c r="C236">
        <v>97.25</v>
      </c>
      <c r="D236">
        <v>53293</v>
      </c>
      <c r="E236">
        <v>6603</v>
      </c>
      <c r="F236">
        <v>1949</v>
      </c>
      <c r="G236">
        <v>1562</v>
      </c>
      <c r="H236">
        <v>6603</v>
      </c>
      <c r="I236">
        <v>1949</v>
      </c>
      <c r="J236">
        <v>1562</v>
      </c>
    </row>
    <row r="237" spans="1:10" x14ac:dyDescent="0.3">
      <c r="A237" t="s">
        <v>480</v>
      </c>
      <c r="B237" t="s">
        <v>481</v>
      </c>
      <c r="C237">
        <v>308.88</v>
      </c>
      <c r="D237">
        <v>26277.348000000002</v>
      </c>
      <c r="E237">
        <v>2457.1880000000001</v>
      </c>
      <c r="F237">
        <v>626.33600000000001</v>
      </c>
      <c r="G237">
        <v>605.44600000000003</v>
      </c>
      <c r="H237">
        <v>2457.1880000000001</v>
      </c>
      <c r="I237">
        <v>626.33600000000001</v>
      </c>
      <c r="J237">
        <v>605.44600000000003</v>
      </c>
    </row>
    <row r="238" spans="1:10" x14ac:dyDescent="0.3">
      <c r="A238" t="s">
        <v>482</v>
      </c>
      <c r="B238" t="s">
        <v>483</v>
      </c>
      <c r="C238">
        <v>159.37</v>
      </c>
      <c r="D238">
        <v>12002.968999999999</v>
      </c>
      <c r="E238">
        <v>2466.8040000000001</v>
      </c>
      <c r="F238">
        <v>594.46199999999999</v>
      </c>
      <c r="G238">
        <v>605.99699999999996</v>
      </c>
      <c r="H238">
        <v>2466.8040000000001</v>
      </c>
      <c r="I238">
        <v>594.46199999999999</v>
      </c>
      <c r="J238">
        <v>605.99699999999996</v>
      </c>
    </row>
    <row r="239" spans="1:10" x14ac:dyDescent="0.3">
      <c r="A239" t="s">
        <v>484</v>
      </c>
      <c r="B239" t="s">
        <v>485</v>
      </c>
      <c r="C239">
        <v>133.19</v>
      </c>
      <c r="D239">
        <v>14226.325000000001</v>
      </c>
      <c r="E239">
        <v>5189.9989999999998</v>
      </c>
      <c r="F239">
        <v>1347.317</v>
      </c>
      <c r="G239">
        <v>1283.769</v>
      </c>
      <c r="H239">
        <v>5189.9989999999998</v>
      </c>
      <c r="I239">
        <v>1347.317</v>
      </c>
      <c r="J239">
        <v>1283.769</v>
      </c>
    </row>
    <row r="240" spans="1:10" x14ac:dyDescent="0.3">
      <c r="A240" t="s">
        <v>486</v>
      </c>
      <c r="B240" t="s">
        <v>487</v>
      </c>
      <c r="C240">
        <v>363.05</v>
      </c>
      <c r="D240">
        <v>53368.347999999998</v>
      </c>
      <c r="E240">
        <v>3557</v>
      </c>
      <c r="F240">
        <v>859</v>
      </c>
      <c r="G240">
        <v>953</v>
      </c>
      <c r="H240">
        <v>3557</v>
      </c>
      <c r="I240">
        <v>859</v>
      </c>
      <c r="J240">
        <v>953</v>
      </c>
    </row>
    <row r="241" spans="1:10" x14ac:dyDescent="0.3">
      <c r="A241" t="s">
        <v>488</v>
      </c>
      <c r="B241" t="s">
        <v>489</v>
      </c>
      <c r="C241">
        <v>101.91</v>
      </c>
      <c r="D241">
        <v>22109.613000000001</v>
      </c>
      <c r="E241">
        <v>2229.4090000000001</v>
      </c>
      <c r="F241">
        <v>568.50699999999995</v>
      </c>
      <c r="G241">
        <v>579.38900000000001</v>
      </c>
      <c r="H241">
        <v>2229.4090000000001</v>
      </c>
      <c r="I241">
        <v>568.50699999999995</v>
      </c>
      <c r="J241">
        <v>579.38900000000001</v>
      </c>
    </row>
    <row r="242" spans="1:10" x14ac:dyDescent="0.3">
      <c r="A242" t="s">
        <v>490</v>
      </c>
      <c r="B242" t="s">
        <v>491</v>
      </c>
      <c r="C242">
        <v>69.459999999999994</v>
      </c>
      <c r="D242">
        <v>27707.593000000001</v>
      </c>
      <c r="E242">
        <v>4449</v>
      </c>
      <c r="F242">
        <v>1080.8</v>
      </c>
      <c r="G242">
        <v>1120.4000000000001</v>
      </c>
      <c r="H242">
        <v>4449</v>
      </c>
      <c r="I242">
        <v>1080.8</v>
      </c>
      <c r="J242">
        <v>1120.4000000000001</v>
      </c>
    </row>
    <row r="243" spans="1:10" x14ac:dyDescent="0.3">
      <c r="A243" t="s">
        <v>492</v>
      </c>
      <c r="B243" t="s">
        <v>493</v>
      </c>
      <c r="C243">
        <v>62.93</v>
      </c>
      <c r="D243">
        <v>266445.62099999998</v>
      </c>
      <c r="E243">
        <v>75732</v>
      </c>
      <c r="F243">
        <v>19828</v>
      </c>
      <c r="G243">
        <v>20209</v>
      </c>
      <c r="H243">
        <v>75732</v>
      </c>
      <c r="I243">
        <v>19828</v>
      </c>
      <c r="J243">
        <v>20209</v>
      </c>
    </row>
    <row r="244" spans="1:10" x14ac:dyDescent="0.3">
      <c r="A244" t="s">
        <v>494</v>
      </c>
      <c r="B244" t="s">
        <v>495</v>
      </c>
      <c r="C244">
        <v>290.32</v>
      </c>
      <c r="D244">
        <v>75700.649999999994</v>
      </c>
      <c r="E244">
        <v>6857</v>
      </c>
      <c r="F244">
        <v>3002</v>
      </c>
      <c r="G244">
        <v>1696</v>
      </c>
      <c r="H244">
        <v>6857</v>
      </c>
      <c r="I244">
        <v>3002</v>
      </c>
      <c r="J244">
        <v>1696</v>
      </c>
    </row>
    <row r="245" spans="1:10" x14ac:dyDescent="0.3">
      <c r="A245" t="s">
        <v>496</v>
      </c>
      <c r="B245" t="s">
        <v>497</v>
      </c>
      <c r="C245">
        <v>34.049999999999997</v>
      </c>
      <c r="D245">
        <v>13374.839</v>
      </c>
      <c r="E245">
        <v>22085</v>
      </c>
      <c r="F245">
        <v>5352</v>
      </c>
      <c r="G245">
        <v>5498</v>
      </c>
      <c r="H245">
        <v>22085</v>
      </c>
      <c r="I245">
        <v>5352</v>
      </c>
      <c r="J245">
        <v>5498</v>
      </c>
    </row>
    <row r="246" spans="1:10" x14ac:dyDescent="0.3">
      <c r="A246" t="s">
        <v>498</v>
      </c>
      <c r="B246" t="s">
        <v>499</v>
      </c>
      <c r="C246">
        <v>17.11</v>
      </c>
      <c r="D246">
        <v>6664.3450000000003</v>
      </c>
      <c r="E246">
        <v>10219.9</v>
      </c>
      <c r="F246">
        <v>2359.8000000000002</v>
      </c>
      <c r="G246">
        <v>2901.8</v>
      </c>
      <c r="H246">
        <v>10219.9</v>
      </c>
      <c r="I246">
        <v>2359.8000000000002</v>
      </c>
      <c r="J246">
        <v>2901.8</v>
      </c>
    </row>
    <row r="247" spans="1:10" x14ac:dyDescent="0.3">
      <c r="A247" t="s">
        <v>500</v>
      </c>
      <c r="B247" t="s">
        <v>501</v>
      </c>
      <c r="C247">
        <v>155.4</v>
      </c>
      <c r="D247">
        <v>8255.9639999999999</v>
      </c>
      <c r="E247">
        <v>1248.7760000000001</v>
      </c>
      <c r="F247">
        <v>249.24199999999999</v>
      </c>
      <c r="G247">
        <v>306.62700000000001</v>
      </c>
      <c r="H247">
        <v>1248.7760000000001</v>
      </c>
      <c r="I247">
        <v>249.24199999999999</v>
      </c>
      <c r="J247">
        <v>306.62700000000001</v>
      </c>
    </row>
    <row r="248" spans="1:10" x14ac:dyDescent="0.3">
      <c r="A248" t="s">
        <v>502</v>
      </c>
      <c r="B248" t="s">
        <v>503</v>
      </c>
      <c r="C248">
        <v>149.52000000000001</v>
      </c>
      <c r="D248">
        <v>28558.321</v>
      </c>
      <c r="E248">
        <v>11164</v>
      </c>
      <c r="F248">
        <v>2756</v>
      </c>
      <c r="G248">
        <v>2897</v>
      </c>
      <c r="H248">
        <v>11164</v>
      </c>
      <c r="I248">
        <v>2756</v>
      </c>
      <c r="J248">
        <v>2897</v>
      </c>
    </row>
    <row r="249" spans="1:10" x14ac:dyDescent="0.3">
      <c r="A249" t="s">
        <v>504</v>
      </c>
      <c r="B249" t="s">
        <v>505</v>
      </c>
      <c r="C249">
        <v>28.2</v>
      </c>
      <c r="D249">
        <v>11746.954</v>
      </c>
      <c r="E249">
        <v>2631.5</v>
      </c>
      <c r="F249">
        <v>799.9</v>
      </c>
      <c r="G249">
        <v>605.79999999999995</v>
      </c>
      <c r="H249">
        <v>2631.5</v>
      </c>
      <c r="I249">
        <v>799.9</v>
      </c>
      <c r="J249">
        <v>605.79999999999995</v>
      </c>
    </row>
    <row r="250" spans="1:10" x14ac:dyDescent="0.3">
      <c r="A250" t="s">
        <v>506</v>
      </c>
      <c r="B250" t="s">
        <v>507</v>
      </c>
      <c r="C250">
        <v>25.76</v>
      </c>
      <c r="D250">
        <v>7415.7669999999998</v>
      </c>
      <c r="E250">
        <v>4277.4520000000002</v>
      </c>
      <c r="F250">
        <v>1068.731</v>
      </c>
      <c r="G250">
        <v>1079.5899999999999</v>
      </c>
      <c r="H250">
        <v>4277.4520000000002</v>
      </c>
      <c r="I250">
        <v>1068.731</v>
      </c>
      <c r="J250">
        <v>1079.5899999999999</v>
      </c>
    </row>
    <row r="251" spans="1:10" x14ac:dyDescent="0.3">
      <c r="A251" t="s">
        <v>508</v>
      </c>
      <c r="B251" t="s">
        <v>509</v>
      </c>
      <c r="C251">
        <v>580.03</v>
      </c>
      <c r="D251">
        <v>67631.501000000004</v>
      </c>
      <c r="E251">
        <v>4604.3</v>
      </c>
      <c r="F251">
        <v>1099.5</v>
      </c>
      <c r="G251">
        <v>1277.7</v>
      </c>
      <c r="H251">
        <v>4604.3</v>
      </c>
      <c r="I251">
        <v>1099.5</v>
      </c>
      <c r="J251">
        <v>1277.7</v>
      </c>
    </row>
    <row r="252" spans="1:10" x14ac:dyDescent="0.3">
      <c r="A252" t="s">
        <v>510</v>
      </c>
      <c r="B252" t="s">
        <v>511</v>
      </c>
      <c r="C252">
        <v>121.7</v>
      </c>
      <c r="D252">
        <v>10867.087</v>
      </c>
      <c r="E252">
        <v>4293.768</v>
      </c>
      <c r="F252">
        <v>1018.891</v>
      </c>
      <c r="G252">
        <v>1203.4929999999999</v>
      </c>
      <c r="H252">
        <v>4293.768</v>
      </c>
      <c r="I252">
        <v>1018.891</v>
      </c>
      <c r="J252">
        <v>1203.4929999999999</v>
      </c>
    </row>
    <row r="253" spans="1:10" x14ac:dyDescent="0.3">
      <c r="A253" t="s">
        <v>512</v>
      </c>
      <c r="B253" t="s">
        <v>513</v>
      </c>
      <c r="C253">
        <v>172.46</v>
      </c>
      <c r="D253">
        <v>54480.114999999998</v>
      </c>
      <c r="E253">
        <v>13785</v>
      </c>
      <c r="F253">
        <v>3228</v>
      </c>
      <c r="G253">
        <v>3469</v>
      </c>
      <c r="H253">
        <v>13785</v>
      </c>
      <c r="I253">
        <v>3228</v>
      </c>
      <c r="J253">
        <v>3469</v>
      </c>
    </row>
    <row r="254" spans="1:10" x14ac:dyDescent="0.3">
      <c r="A254" t="s">
        <v>514</v>
      </c>
      <c r="B254" t="s">
        <v>515</v>
      </c>
      <c r="C254">
        <v>7.97</v>
      </c>
      <c r="D254">
        <v>3657.3980000000001</v>
      </c>
      <c r="E254">
        <v>6481.1</v>
      </c>
      <c r="F254">
        <v>1550.5</v>
      </c>
      <c r="G254">
        <v>1743.3</v>
      </c>
      <c r="H254">
        <v>6481.1</v>
      </c>
      <c r="I254">
        <v>1550.5</v>
      </c>
      <c r="J254">
        <v>1743.3</v>
      </c>
    </row>
    <row r="255" spans="1:10" x14ac:dyDescent="0.3">
      <c r="A255" t="s">
        <v>516</v>
      </c>
      <c r="B255" t="s">
        <v>517</v>
      </c>
      <c r="C255">
        <v>84.02</v>
      </c>
      <c r="D255">
        <v>10921.33</v>
      </c>
      <c r="E255">
        <v>13291.013000000001</v>
      </c>
      <c r="F255">
        <v>3408.38</v>
      </c>
      <c r="G255">
        <v>3342.7489999999998</v>
      </c>
      <c r="H255">
        <v>13291.013000000001</v>
      </c>
      <c r="I255">
        <v>3408.38</v>
      </c>
      <c r="J255">
        <v>3342.7489999999998</v>
      </c>
    </row>
    <row r="256" spans="1:10" x14ac:dyDescent="0.3">
      <c r="A256" t="s">
        <v>518</v>
      </c>
      <c r="B256" t="s">
        <v>519</v>
      </c>
      <c r="C256">
        <v>119.67</v>
      </c>
      <c r="D256">
        <v>12620.474</v>
      </c>
      <c r="E256">
        <v>9356.4560000000001</v>
      </c>
      <c r="F256">
        <v>2280.826</v>
      </c>
      <c r="G256">
        <v>2450.3229999999999</v>
      </c>
      <c r="H256">
        <v>9356.4560000000001</v>
      </c>
      <c r="I256">
        <v>2280.826</v>
      </c>
      <c r="J256">
        <v>2450.3229999999999</v>
      </c>
    </row>
    <row r="257" spans="1:10" x14ac:dyDescent="0.3">
      <c r="A257" t="s">
        <v>520</v>
      </c>
      <c r="B257" t="s">
        <v>521</v>
      </c>
      <c r="C257">
        <v>31.41</v>
      </c>
      <c r="D257">
        <v>23364.717000000001</v>
      </c>
      <c r="E257">
        <v>23745</v>
      </c>
      <c r="F257">
        <v>5444</v>
      </c>
      <c r="G257">
        <v>5576</v>
      </c>
      <c r="H257">
        <v>23745</v>
      </c>
      <c r="I257">
        <v>5444</v>
      </c>
      <c r="J257">
        <v>5576</v>
      </c>
    </row>
    <row r="258" spans="1:10" x14ac:dyDescent="0.3">
      <c r="A258" t="s">
        <v>522</v>
      </c>
      <c r="B258" t="s">
        <v>523</v>
      </c>
      <c r="C258">
        <v>180.86</v>
      </c>
      <c r="D258">
        <v>13855.096</v>
      </c>
      <c r="E258">
        <v>1680.039</v>
      </c>
      <c r="F258">
        <v>429.40600000000001</v>
      </c>
      <c r="G258">
        <v>419.11900000000003</v>
      </c>
      <c r="H258">
        <v>1680.039</v>
      </c>
      <c r="I258">
        <v>429.40600000000001</v>
      </c>
      <c r="J258">
        <v>419.11900000000003</v>
      </c>
    </row>
    <row r="259" spans="1:10" x14ac:dyDescent="0.3">
      <c r="A259" t="s">
        <v>524</v>
      </c>
      <c r="B259" t="s">
        <v>525</v>
      </c>
      <c r="C259">
        <v>148.75</v>
      </c>
      <c r="D259">
        <v>391568.32299999997</v>
      </c>
      <c r="E259">
        <v>82753</v>
      </c>
      <c r="F259">
        <v>20682</v>
      </c>
      <c r="G259">
        <v>20758</v>
      </c>
      <c r="H259">
        <v>82753</v>
      </c>
      <c r="I259">
        <v>20682</v>
      </c>
      <c r="J259">
        <v>20758</v>
      </c>
    </row>
    <row r="260" spans="1:10" x14ac:dyDescent="0.3">
      <c r="A260" t="s">
        <v>526</v>
      </c>
      <c r="B260" t="s">
        <v>527</v>
      </c>
      <c r="C260">
        <v>24.26</v>
      </c>
      <c r="D260">
        <v>8030.06</v>
      </c>
      <c r="E260">
        <v>4441.7</v>
      </c>
      <c r="F260">
        <v>998</v>
      </c>
      <c r="G260">
        <v>1208.0999999999999</v>
      </c>
      <c r="H260">
        <v>4441.7</v>
      </c>
      <c r="I260">
        <v>998</v>
      </c>
      <c r="J260">
        <v>1208.0999999999999</v>
      </c>
    </row>
    <row r="261" spans="1:10" x14ac:dyDescent="0.3">
      <c r="A261" t="s">
        <v>528</v>
      </c>
      <c r="B261" t="s">
        <v>529</v>
      </c>
      <c r="C261">
        <v>97.31</v>
      </c>
      <c r="D261">
        <v>296505.79599999997</v>
      </c>
      <c r="E261">
        <v>137084</v>
      </c>
      <c r="F261">
        <v>27130</v>
      </c>
      <c r="G261">
        <v>35765</v>
      </c>
      <c r="H261">
        <v>137084</v>
      </c>
      <c r="I261">
        <v>27130</v>
      </c>
      <c r="J261">
        <v>35765</v>
      </c>
    </row>
    <row r="262" spans="1:10" x14ac:dyDescent="0.3">
      <c r="A262" t="s">
        <v>530</v>
      </c>
      <c r="B262" t="s">
        <v>531</v>
      </c>
      <c r="C262">
        <v>16.13</v>
      </c>
      <c r="D262">
        <v>2509.828</v>
      </c>
      <c r="E262">
        <v>15525</v>
      </c>
      <c r="F262">
        <v>4538</v>
      </c>
      <c r="G262">
        <v>3672</v>
      </c>
      <c r="H262">
        <v>15525</v>
      </c>
      <c r="I262">
        <v>4538</v>
      </c>
      <c r="J262">
        <v>3672</v>
      </c>
    </row>
    <row r="263" spans="1:10" x14ac:dyDescent="0.3">
      <c r="A263" t="s">
        <v>532</v>
      </c>
      <c r="B263" t="s">
        <v>533</v>
      </c>
      <c r="C263">
        <v>65.31</v>
      </c>
      <c r="D263">
        <v>27495.508999999998</v>
      </c>
      <c r="E263">
        <v>13468</v>
      </c>
      <c r="F263">
        <v>3412</v>
      </c>
      <c r="G263">
        <v>3223</v>
      </c>
      <c r="H263">
        <v>13468</v>
      </c>
      <c r="I263">
        <v>3412</v>
      </c>
      <c r="J263">
        <v>3223</v>
      </c>
    </row>
    <row r="264" spans="1:10" x14ac:dyDescent="0.3">
      <c r="A264" t="s">
        <v>534</v>
      </c>
      <c r="B264" t="s">
        <v>535</v>
      </c>
      <c r="C264">
        <v>11.85</v>
      </c>
      <c r="D264">
        <v>11557.53</v>
      </c>
      <c r="E264">
        <v>7676</v>
      </c>
      <c r="F264">
        <v>1807</v>
      </c>
      <c r="G264">
        <v>1896</v>
      </c>
      <c r="H264">
        <v>7676</v>
      </c>
      <c r="I264">
        <v>1807</v>
      </c>
      <c r="J264">
        <v>1896</v>
      </c>
    </row>
    <row r="265" spans="1:10" x14ac:dyDescent="0.3">
      <c r="A265" t="s">
        <v>536</v>
      </c>
      <c r="B265" t="s">
        <v>537</v>
      </c>
      <c r="C265">
        <v>108.13</v>
      </c>
      <c r="D265">
        <v>20166.243999999999</v>
      </c>
      <c r="E265">
        <v>4197</v>
      </c>
      <c r="F265">
        <v>895</v>
      </c>
      <c r="G265">
        <v>1095</v>
      </c>
      <c r="H265">
        <v>4197</v>
      </c>
      <c r="I265">
        <v>895</v>
      </c>
      <c r="J265">
        <v>1095</v>
      </c>
    </row>
    <row r="266" spans="1:10" x14ac:dyDescent="0.3">
      <c r="A266" t="s">
        <v>538</v>
      </c>
      <c r="B266" t="s">
        <v>539</v>
      </c>
      <c r="C266">
        <v>30.47</v>
      </c>
      <c r="D266">
        <v>37234.339</v>
      </c>
      <c r="E266">
        <v>25173</v>
      </c>
      <c r="F266">
        <v>6156</v>
      </c>
      <c r="G266">
        <v>6535</v>
      </c>
      <c r="H266">
        <v>25173</v>
      </c>
      <c r="I266">
        <v>6156</v>
      </c>
      <c r="J266">
        <v>6535</v>
      </c>
    </row>
    <row r="267" spans="1:10" x14ac:dyDescent="0.3">
      <c r="A267" t="s">
        <v>540</v>
      </c>
      <c r="B267" t="s">
        <v>541</v>
      </c>
      <c r="C267">
        <v>11.11</v>
      </c>
      <c r="D267">
        <v>4805.357</v>
      </c>
      <c r="E267">
        <v>1153.6179999999999</v>
      </c>
      <c r="F267">
        <v>289.74400000000003</v>
      </c>
      <c r="G267">
        <v>296.13</v>
      </c>
      <c r="H267">
        <v>1153.6179999999999</v>
      </c>
      <c r="I267">
        <v>289.74400000000003</v>
      </c>
      <c r="J267">
        <v>296.13</v>
      </c>
    </row>
    <row r="268" spans="1:10" x14ac:dyDescent="0.3">
      <c r="A268" t="s">
        <v>542</v>
      </c>
      <c r="B268" t="s">
        <v>543</v>
      </c>
      <c r="C268">
        <v>175.96</v>
      </c>
      <c r="D268">
        <v>27282.421999999999</v>
      </c>
      <c r="E268">
        <v>5600.8639999999996</v>
      </c>
      <c r="F268">
        <v>1420.913</v>
      </c>
      <c r="G268">
        <v>1509.461</v>
      </c>
      <c r="H268">
        <v>5600.8639999999996</v>
      </c>
      <c r="I268">
        <v>1420.913</v>
      </c>
      <c r="J268">
        <v>1509.461</v>
      </c>
    </row>
    <row r="269" spans="1:10" x14ac:dyDescent="0.3">
      <c r="A269" t="s">
        <v>544</v>
      </c>
      <c r="B269" t="s">
        <v>545</v>
      </c>
      <c r="C269">
        <v>141.44</v>
      </c>
      <c r="D269">
        <v>48207.843999999997</v>
      </c>
      <c r="E269">
        <v>18826</v>
      </c>
      <c r="F269">
        <v>5009</v>
      </c>
      <c r="G269">
        <v>4583</v>
      </c>
      <c r="H269">
        <v>18826</v>
      </c>
      <c r="I269">
        <v>5009</v>
      </c>
      <c r="J269">
        <v>4583</v>
      </c>
    </row>
    <row r="270" spans="1:10" x14ac:dyDescent="0.3">
      <c r="A270" t="s">
        <v>546</v>
      </c>
      <c r="B270" t="s">
        <v>547</v>
      </c>
      <c r="C270">
        <v>15.8</v>
      </c>
      <c r="D270">
        <v>35730.531999999999</v>
      </c>
      <c r="E270">
        <v>12751</v>
      </c>
      <c r="F270">
        <v>2997</v>
      </c>
      <c r="G270">
        <v>3354</v>
      </c>
      <c r="H270">
        <v>12751</v>
      </c>
      <c r="I270">
        <v>2997</v>
      </c>
      <c r="J270">
        <v>3354</v>
      </c>
    </row>
    <row r="271" spans="1:10" x14ac:dyDescent="0.3">
      <c r="A271" t="s">
        <v>548</v>
      </c>
      <c r="B271" t="s">
        <v>549</v>
      </c>
      <c r="C271">
        <v>88.05</v>
      </c>
      <c r="D271">
        <v>14359.316000000001</v>
      </c>
      <c r="E271">
        <v>20319.987000000001</v>
      </c>
      <c r="F271">
        <v>4962.49</v>
      </c>
      <c r="G271">
        <v>4790.0280000000002</v>
      </c>
      <c r="H271">
        <v>20319.987000000001</v>
      </c>
      <c r="I271">
        <v>4962.49</v>
      </c>
      <c r="J271">
        <v>4790.0280000000002</v>
      </c>
    </row>
    <row r="272" spans="1:10" x14ac:dyDescent="0.3">
      <c r="A272" t="s">
        <v>550</v>
      </c>
      <c r="B272" t="s">
        <v>551</v>
      </c>
      <c r="C272">
        <v>46.68</v>
      </c>
      <c r="D272">
        <v>200443.921</v>
      </c>
      <c r="E272">
        <v>37155</v>
      </c>
      <c r="F272">
        <v>8581</v>
      </c>
      <c r="G272">
        <v>9079</v>
      </c>
      <c r="H272">
        <v>37155</v>
      </c>
      <c r="I272">
        <v>8581</v>
      </c>
      <c r="J272">
        <v>9079</v>
      </c>
    </row>
    <row r="273" spans="1:10" x14ac:dyDescent="0.3">
      <c r="A273" t="s">
        <v>552</v>
      </c>
      <c r="B273" t="s">
        <v>553</v>
      </c>
      <c r="C273">
        <v>32.619999999999997</v>
      </c>
      <c r="D273">
        <v>25704.559000000001</v>
      </c>
      <c r="E273">
        <v>122286</v>
      </c>
      <c r="F273">
        <v>28893</v>
      </c>
      <c r="G273">
        <v>27974</v>
      </c>
      <c r="H273">
        <v>122286</v>
      </c>
      <c r="I273">
        <v>28893</v>
      </c>
      <c r="J273">
        <v>27974</v>
      </c>
    </row>
    <row r="274" spans="1:10" x14ac:dyDescent="0.3">
      <c r="A274" t="s">
        <v>554</v>
      </c>
      <c r="B274" t="s">
        <v>555</v>
      </c>
      <c r="C274">
        <v>19.22</v>
      </c>
      <c r="D274">
        <v>2998.32</v>
      </c>
      <c r="E274">
        <v>18315</v>
      </c>
      <c r="F274">
        <v>2428</v>
      </c>
      <c r="G274">
        <v>6832</v>
      </c>
      <c r="H274">
        <v>18315</v>
      </c>
      <c r="I274">
        <v>2428</v>
      </c>
      <c r="J274">
        <v>6832</v>
      </c>
    </row>
    <row r="275" spans="1:10" x14ac:dyDescent="0.3">
      <c r="A275" t="s">
        <v>556</v>
      </c>
      <c r="B275" t="s">
        <v>557</v>
      </c>
      <c r="C275">
        <v>150.52000000000001</v>
      </c>
      <c r="D275">
        <v>14301.605</v>
      </c>
      <c r="E275">
        <v>2922.9</v>
      </c>
      <c r="F275">
        <v>731.7</v>
      </c>
      <c r="G275">
        <v>729.5</v>
      </c>
      <c r="H275">
        <v>2922.9</v>
      </c>
      <c r="I275">
        <v>731.7</v>
      </c>
      <c r="J275">
        <v>729.5</v>
      </c>
    </row>
    <row r="276" spans="1:10" x14ac:dyDescent="0.3">
      <c r="A276" t="s">
        <v>558</v>
      </c>
      <c r="B276" t="s">
        <v>559</v>
      </c>
      <c r="C276">
        <v>33.24</v>
      </c>
      <c r="D276">
        <v>9354.75</v>
      </c>
      <c r="E276">
        <v>14374</v>
      </c>
      <c r="F276">
        <v>3293</v>
      </c>
      <c r="G276">
        <v>3822</v>
      </c>
      <c r="H276">
        <v>14374</v>
      </c>
      <c r="I276">
        <v>3293</v>
      </c>
      <c r="J276">
        <v>3822</v>
      </c>
    </row>
    <row r="277" spans="1:10" x14ac:dyDescent="0.3">
      <c r="A277" t="s">
        <v>560</v>
      </c>
      <c r="B277" t="s">
        <v>561</v>
      </c>
      <c r="C277">
        <v>16.190000000000001</v>
      </c>
      <c r="D277">
        <v>4484.63</v>
      </c>
      <c r="E277">
        <v>11940.35</v>
      </c>
      <c r="F277">
        <v>1654.2090000000001</v>
      </c>
      <c r="G277">
        <v>4707.1409999999996</v>
      </c>
      <c r="H277">
        <v>11940.35</v>
      </c>
      <c r="I277">
        <v>1654.2090000000001</v>
      </c>
      <c r="J277">
        <v>4707.1409999999996</v>
      </c>
    </row>
    <row r="278" spans="1:10" x14ac:dyDescent="0.3">
      <c r="A278" t="s">
        <v>562</v>
      </c>
      <c r="B278" t="s">
        <v>563</v>
      </c>
      <c r="C278">
        <v>105.29</v>
      </c>
      <c r="D278">
        <v>14951.18</v>
      </c>
      <c r="E278">
        <v>11406</v>
      </c>
      <c r="F278">
        <v>2889</v>
      </c>
      <c r="G278">
        <v>2954</v>
      </c>
      <c r="H278">
        <v>11406</v>
      </c>
      <c r="I278">
        <v>2889</v>
      </c>
      <c r="J278">
        <v>2954</v>
      </c>
    </row>
    <row r="279" spans="1:10" x14ac:dyDescent="0.3">
      <c r="A279" t="s">
        <v>564</v>
      </c>
      <c r="B279" t="s">
        <v>565</v>
      </c>
      <c r="C279">
        <v>30.59</v>
      </c>
      <c r="D279">
        <v>4047.0569999999998</v>
      </c>
      <c r="E279">
        <v>4645.8</v>
      </c>
      <c r="F279">
        <v>1046.0999999999999</v>
      </c>
      <c r="G279">
        <v>1145.3</v>
      </c>
      <c r="H279">
        <v>4645.8</v>
      </c>
      <c r="I279">
        <v>1046.0999999999999</v>
      </c>
      <c r="J279">
        <v>1145.3</v>
      </c>
    </row>
    <row r="280" spans="1:10" x14ac:dyDescent="0.3">
      <c r="A280" t="s">
        <v>566</v>
      </c>
      <c r="B280" t="s">
        <v>567</v>
      </c>
      <c r="C280">
        <v>60.46</v>
      </c>
      <c r="D280">
        <v>18878.082999999999</v>
      </c>
      <c r="E280">
        <v>22894.403999999999</v>
      </c>
      <c r="F280">
        <v>4507.2960000000003</v>
      </c>
      <c r="G280">
        <v>6979.49</v>
      </c>
      <c r="H280">
        <v>22894.403999999999</v>
      </c>
      <c r="I280">
        <v>4507.2960000000003</v>
      </c>
      <c r="J280">
        <v>6979.49</v>
      </c>
    </row>
    <row r="281" spans="1:10" x14ac:dyDescent="0.3">
      <c r="A281" t="s">
        <v>568</v>
      </c>
      <c r="B281" t="s">
        <v>569</v>
      </c>
      <c r="C281">
        <v>175.32</v>
      </c>
      <c r="D281">
        <v>17023.572</v>
      </c>
      <c r="E281">
        <v>11587.4</v>
      </c>
      <c r="F281">
        <v>2823.8</v>
      </c>
      <c r="G281">
        <v>2953.4</v>
      </c>
      <c r="H281">
        <v>11587.4</v>
      </c>
      <c r="I281">
        <v>2823.8</v>
      </c>
      <c r="J281">
        <v>2953.4</v>
      </c>
    </row>
    <row r="282" spans="1:10" x14ac:dyDescent="0.3">
      <c r="A282" t="s">
        <v>570</v>
      </c>
      <c r="B282" t="s">
        <v>571</v>
      </c>
      <c r="C282">
        <v>199.45</v>
      </c>
      <c r="D282">
        <v>43033.23</v>
      </c>
      <c r="E282">
        <v>21424</v>
      </c>
      <c r="F282">
        <v>4626</v>
      </c>
      <c r="G282">
        <v>10502</v>
      </c>
      <c r="H282">
        <v>21424</v>
      </c>
      <c r="I282">
        <v>4626</v>
      </c>
      <c r="J282">
        <v>10502</v>
      </c>
    </row>
    <row r="283" spans="1:10" x14ac:dyDescent="0.3">
      <c r="A283" t="s">
        <v>572</v>
      </c>
      <c r="B283" t="s">
        <v>573</v>
      </c>
      <c r="C283">
        <v>202.34</v>
      </c>
      <c r="D283">
        <v>106262.435</v>
      </c>
      <c r="E283">
        <v>28023</v>
      </c>
      <c r="F283">
        <v>6739</v>
      </c>
      <c r="G283">
        <v>7080</v>
      </c>
      <c r="H283">
        <v>28023</v>
      </c>
      <c r="I283">
        <v>6739</v>
      </c>
      <c r="J283">
        <v>7080</v>
      </c>
    </row>
    <row r="284" spans="1:10" x14ac:dyDescent="0.3">
      <c r="A284" t="s">
        <v>574</v>
      </c>
      <c r="B284" t="s">
        <v>575</v>
      </c>
      <c r="C284">
        <v>27.46</v>
      </c>
      <c r="D284">
        <v>8346.2790000000005</v>
      </c>
      <c r="E284">
        <v>12406.741</v>
      </c>
      <c r="F284">
        <v>3000.9349999999999</v>
      </c>
      <c r="G284">
        <v>3009.86</v>
      </c>
      <c r="H284">
        <v>12406.741</v>
      </c>
      <c r="I284">
        <v>3000.9349999999999</v>
      </c>
      <c r="J284">
        <v>3009.86</v>
      </c>
    </row>
    <row r="285" spans="1:10" x14ac:dyDescent="0.3">
      <c r="A285" t="s">
        <v>576</v>
      </c>
      <c r="B285" t="s">
        <v>577</v>
      </c>
      <c r="C285">
        <v>152.94999999999999</v>
      </c>
      <c r="D285">
        <v>146287.804</v>
      </c>
      <c r="E285">
        <v>23087.1</v>
      </c>
      <c r="F285">
        <v>5859.8</v>
      </c>
      <c r="G285">
        <v>6114</v>
      </c>
      <c r="H285">
        <v>23087.1</v>
      </c>
      <c r="I285">
        <v>5859.8</v>
      </c>
      <c r="J285">
        <v>6114</v>
      </c>
    </row>
    <row r="286" spans="1:10" x14ac:dyDescent="0.3">
      <c r="A286" t="s">
        <v>578</v>
      </c>
      <c r="B286" t="s">
        <v>579</v>
      </c>
      <c r="C286">
        <v>388.44</v>
      </c>
      <c r="D286">
        <v>108932.29</v>
      </c>
      <c r="E286">
        <v>61127</v>
      </c>
      <c r="F286">
        <v>15651</v>
      </c>
      <c r="G286">
        <v>15878</v>
      </c>
      <c r="H286">
        <v>61127</v>
      </c>
      <c r="I286">
        <v>15651</v>
      </c>
      <c r="J286">
        <v>15878</v>
      </c>
    </row>
    <row r="287" spans="1:10" x14ac:dyDescent="0.3">
      <c r="A287" t="s">
        <v>580</v>
      </c>
      <c r="B287" t="s">
        <v>581</v>
      </c>
      <c r="C287">
        <v>37.93</v>
      </c>
      <c r="D287">
        <v>7328.3879999999999</v>
      </c>
      <c r="E287">
        <v>17649</v>
      </c>
      <c r="F287">
        <v>4374</v>
      </c>
      <c r="G287">
        <v>4311</v>
      </c>
      <c r="H287">
        <v>17649</v>
      </c>
      <c r="I287">
        <v>4374</v>
      </c>
      <c r="J287">
        <v>4311</v>
      </c>
    </row>
    <row r="288" spans="1:10" x14ac:dyDescent="0.3">
      <c r="A288" t="s">
        <v>582</v>
      </c>
      <c r="B288" t="s">
        <v>583</v>
      </c>
      <c r="C288">
        <v>49.36</v>
      </c>
      <c r="D288">
        <v>12297.694</v>
      </c>
      <c r="E288">
        <v>3576.2</v>
      </c>
      <c r="F288">
        <v>915.7</v>
      </c>
      <c r="G288">
        <v>880.1</v>
      </c>
      <c r="H288">
        <v>3576.2</v>
      </c>
      <c r="I288">
        <v>915.7</v>
      </c>
      <c r="J288">
        <v>880.1</v>
      </c>
    </row>
    <row r="289" spans="1:10" x14ac:dyDescent="0.3">
      <c r="A289" t="s">
        <v>584</v>
      </c>
      <c r="B289" t="s">
        <v>585</v>
      </c>
      <c r="C289">
        <v>130.35</v>
      </c>
      <c r="D289">
        <v>98414.255000000005</v>
      </c>
      <c r="E289">
        <v>74082</v>
      </c>
      <c r="F289">
        <v>19675</v>
      </c>
      <c r="G289">
        <v>16027</v>
      </c>
      <c r="H289">
        <v>74082</v>
      </c>
      <c r="I289">
        <v>19675</v>
      </c>
      <c r="J289">
        <v>16027</v>
      </c>
    </row>
    <row r="290" spans="1:10" x14ac:dyDescent="0.3">
      <c r="A290" t="s">
        <v>586</v>
      </c>
      <c r="B290" t="s">
        <v>587</v>
      </c>
      <c r="C290">
        <v>273.67</v>
      </c>
      <c r="D290">
        <v>39724.845999999998</v>
      </c>
      <c r="E290">
        <v>9611.1180000000004</v>
      </c>
      <c r="F290">
        <v>2502.346</v>
      </c>
      <c r="G290">
        <v>2583.6729999999998</v>
      </c>
      <c r="H290">
        <v>9611.1180000000004</v>
      </c>
      <c r="I290">
        <v>2502.346</v>
      </c>
      <c r="J290">
        <v>2583.6729999999998</v>
      </c>
    </row>
    <row r="291" spans="1:10" x14ac:dyDescent="0.3">
      <c r="A291" t="s">
        <v>588</v>
      </c>
      <c r="B291" t="s">
        <v>589</v>
      </c>
      <c r="C291">
        <v>32.1</v>
      </c>
      <c r="D291">
        <v>16335.225</v>
      </c>
      <c r="E291">
        <v>21511</v>
      </c>
      <c r="F291">
        <v>4234</v>
      </c>
      <c r="G291">
        <v>5729</v>
      </c>
      <c r="H291">
        <v>21511</v>
      </c>
      <c r="I291">
        <v>4234</v>
      </c>
      <c r="J291">
        <v>5729</v>
      </c>
    </row>
    <row r="292" spans="1:10" x14ac:dyDescent="0.3">
      <c r="A292" t="s">
        <v>590</v>
      </c>
      <c r="B292" t="s">
        <v>591</v>
      </c>
      <c r="C292">
        <v>47.94</v>
      </c>
      <c r="D292">
        <v>36626.159</v>
      </c>
      <c r="E292">
        <v>11875</v>
      </c>
      <c r="F292">
        <v>1782</v>
      </c>
      <c r="G292">
        <v>3509</v>
      </c>
      <c r="H292">
        <v>11875</v>
      </c>
      <c r="I292">
        <v>1782</v>
      </c>
      <c r="J292">
        <v>3509</v>
      </c>
    </row>
    <row r="293" spans="1:10" x14ac:dyDescent="0.3">
      <c r="A293" t="s">
        <v>592</v>
      </c>
      <c r="B293" t="s">
        <v>593</v>
      </c>
      <c r="C293">
        <v>60.06</v>
      </c>
      <c r="D293">
        <v>8771.0769999999993</v>
      </c>
      <c r="E293">
        <v>3948.9</v>
      </c>
      <c r="F293">
        <v>937.3</v>
      </c>
      <c r="G293">
        <v>1019.2</v>
      </c>
      <c r="H293">
        <v>3948.9</v>
      </c>
      <c r="I293">
        <v>937.3</v>
      </c>
      <c r="J293">
        <v>1019.2</v>
      </c>
    </row>
    <row r="294" spans="1:10" x14ac:dyDescent="0.3">
      <c r="A294" t="s">
        <v>594</v>
      </c>
      <c r="B294" t="s">
        <v>595</v>
      </c>
      <c r="C294">
        <v>63.76</v>
      </c>
      <c r="D294">
        <v>21276.932000000001</v>
      </c>
      <c r="E294">
        <v>33471</v>
      </c>
      <c r="F294">
        <v>7503</v>
      </c>
      <c r="G294">
        <v>8186</v>
      </c>
      <c r="H294">
        <v>33471</v>
      </c>
      <c r="I294">
        <v>7503</v>
      </c>
      <c r="J294">
        <v>8186</v>
      </c>
    </row>
    <row r="295" spans="1:10" x14ac:dyDescent="0.3">
      <c r="A295" t="s">
        <v>596</v>
      </c>
      <c r="B295" t="s">
        <v>597</v>
      </c>
      <c r="C295">
        <v>49.16</v>
      </c>
      <c r="D295">
        <v>10582.187</v>
      </c>
      <c r="E295">
        <v>11185.834000000001</v>
      </c>
      <c r="F295">
        <v>1365.693</v>
      </c>
      <c r="G295">
        <v>2889.4479999999999</v>
      </c>
      <c r="H295">
        <v>11185.834000000001</v>
      </c>
      <c r="I295">
        <v>1365.693</v>
      </c>
      <c r="J295">
        <v>2889.4479999999999</v>
      </c>
    </row>
    <row r="296" spans="1:10" x14ac:dyDescent="0.3">
      <c r="A296" t="s">
        <v>598</v>
      </c>
      <c r="B296" t="s">
        <v>599</v>
      </c>
      <c r="C296">
        <v>300.89</v>
      </c>
      <c r="D296">
        <v>302093.57500000001</v>
      </c>
      <c r="E296">
        <v>17003</v>
      </c>
      <c r="F296">
        <v>4009</v>
      </c>
      <c r="G296">
        <v>4414</v>
      </c>
      <c r="H296">
        <v>17003</v>
      </c>
      <c r="I296">
        <v>4009</v>
      </c>
      <c r="J296">
        <v>4414</v>
      </c>
    </row>
    <row r="297" spans="1:10" x14ac:dyDescent="0.3">
      <c r="A297" t="s">
        <v>600</v>
      </c>
      <c r="B297" t="s">
        <v>601</v>
      </c>
      <c r="C297">
        <v>116.36</v>
      </c>
      <c r="D297">
        <v>13297.582</v>
      </c>
      <c r="E297">
        <v>1658.6859999999999</v>
      </c>
      <c r="F297">
        <v>417.84500000000003</v>
      </c>
      <c r="G297">
        <v>416.83</v>
      </c>
      <c r="H297">
        <v>1658.6859999999999</v>
      </c>
      <c r="I297">
        <v>417.84500000000003</v>
      </c>
      <c r="J297">
        <v>416.83</v>
      </c>
    </row>
    <row r="298" spans="1:10" x14ac:dyDescent="0.3">
      <c r="A298" t="s">
        <v>602</v>
      </c>
      <c r="B298" t="s">
        <v>603</v>
      </c>
      <c r="C298">
        <v>88.5</v>
      </c>
      <c r="D298">
        <v>28691.701000000001</v>
      </c>
      <c r="E298">
        <v>20641</v>
      </c>
      <c r="F298">
        <v>4681</v>
      </c>
      <c r="G298">
        <v>5371</v>
      </c>
      <c r="H298">
        <v>20641</v>
      </c>
      <c r="I298">
        <v>4681</v>
      </c>
      <c r="J298">
        <v>5371</v>
      </c>
    </row>
    <row r="299" spans="1:10" x14ac:dyDescent="0.3">
      <c r="A299" t="s">
        <v>604</v>
      </c>
      <c r="B299" t="s">
        <v>605</v>
      </c>
      <c r="C299">
        <v>46.65</v>
      </c>
      <c r="D299">
        <v>12250.290999999999</v>
      </c>
      <c r="E299">
        <v>7442</v>
      </c>
      <c r="F299">
        <v>1581</v>
      </c>
      <c r="G299">
        <v>1639</v>
      </c>
      <c r="H299">
        <v>7442</v>
      </c>
      <c r="I299">
        <v>1581</v>
      </c>
      <c r="J299">
        <v>1639</v>
      </c>
    </row>
    <row r="300" spans="1:10" x14ac:dyDescent="0.3">
      <c r="A300" t="s">
        <v>606</v>
      </c>
      <c r="B300" t="s">
        <v>607</v>
      </c>
      <c r="C300">
        <v>186.32</v>
      </c>
      <c r="D300">
        <v>138528.92499999999</v>
      </c>
      <c r="E300">
        <v>20835.3</v>
      </c>
      <c r="F300">
        <v>4714.3999999999996</v>
      </c>
      <c r="G300">
        <v>5349</v>
      </c>
      <c r="H300">
        <v>20835.3</v>
      </c>
      <c r="I300">
        <v>4714.3999999999996</v>
      </c>
      <c r="J300">
        <v>5349</v>
      </c>
    </row>
    <row r="301" spans="1:10" x14ac:dyDescent="0.3">
      <c r="A301" t="s">
        <v>608</v>
      </c>
      <c r="B301" t="s">
        <v>609</v>
      </c>
      <c r="C301">
        <v>96.02</v>
      </c>
      <c r="D301">
        <v>23556.167000000001</v>
      </c>
      <c r="E301">
        <v>5274.2</v>
      </c>
      <c r="F301">
        <v>1326.4</v>
      </c>
      <c r="G301">
        <v>1287.4000000000001</v>
      </c>
      <c r="H301">
        <v>5274.2</v>
      </c>
      <c r="I301">
        <v>1326.4</v>
      </c>
      <c r="J301">
        <v>1287.4000000000001</v>
      </c>
    </row>
    <row r="302" spans="1:10" x14ac:dyDescent="0.3">
      <c r="A302" t="s">
        <v>610</v>
      </c>
      <c r="B302" t="s">
        <v>611</v>
      </c>
      <c r="C302">
        <v>158.66999999999999</v>
      </c>
      <c r="D302">
        <v>25704.54</v>
      </c>
      <c r="E302">
        <v>231051</v>
      </c>
      <c r="F302">
        <v>58535</v>
      </c>
      <c r="G302">
        <v>59172</v>
      </c>
      <c r="H302">
        <v>231051</v>
      </c>
      <c r="I302">
        <v>58535</v>
      </c>
      <c r="J302">
        <v>59172</v>
      </c>
    </row>
    <row r="303" spans="1:10" x14ac:dyDescent="0.3">
      <c r="A303" t="s">
        <v>612</v>
      </c>
      <c r="B303" t="s">
        <v>613</v>
      </c>
      <c r="C303">
        <v>267.41000000000003</v>
      </c>
      <c r="D303">
        <v>50143.675999999999</v>
      </c>
      <c r="E303">
        <v>4977.1000000000004</v>
      </c>
      <c r="F303">
        <v>1290</v>
      </c>
      <c r="G303">
        <v>1233</v>
      </c>
      <c r="H303">
        <v>4977.1000000000004</v>
      </c>
      <c r="I303">
        <v>1290</v>
      </c>
      <c r="J303">
        <v>1233</v>
      </c>
    </row>
    <row r="304" spans="1:10" x14ac:dyDescent="0.3">
      <c r="A304" t="s">
        <v>614</v>
      </c>
      <c r="B304" t="s">
        <v>615</v>
      </c>
      <c r="C304">
        <v>52.12</v>
      </c>
      <c r="D304">
        <v>74393.612999999998</v>
      </c>
      <c r="E304">
        <v>26037</v>
      </c>
      <c r="F304">
        <v>6707</v>
      </c>
      <c r="G304">
        <v>6913</v>
      </c>
      <c r="H304">
        <v>26037</v>
      </c>
      <c r="I304">
        <v>6707</v>
      </c>
      <c r="J304">
        <v>6913</v>
      </c>
    </row>
    <row r="305" spans="1:10" x14ac:dyDescent="0.3">
      <c r="A305" t="s">
        <v>616</v>
      </c>
      <c r="B305" t="s">
        <v>617</v>
      </c>
      <c r="C305">
        <v>98.58</v>
      </c>
      <c r="D305">
        <v>132203.147</v>
      </c>
      <c r="E305">
        <v>28914</v>
      </c>
      <c r="F305">
        <v>5998</v>
      </c>
      <c r="G305">
        <v>7717</v>
      </c>
      <c r="H305">
        <v>28914</v>
      </c>
      <c r="I305">
        <v>5998</v>
      </c>
      <c r="J305">
        <v>7717</v>
      </c>
    </row>
    <row r="306" spans="1:10" x14ac:dyDescent="0.3">
      <c r="A306" t="s">
        <v>618</v>
      </c>
      <c r="B306" t="s">
        <v>619</v>
      </c>
      <c r="C306">
        <v>36.01</v>
      </c>
      <c r="D306">
        <v>32681.553</v>
      </c>
      <c r="E306">
        <v>66860</v>
      </c>
      <c r="F306">
        <v>14070</v>
      </c>
      <c r="G306">
        <v>18892</v>
      </c>
      <c r="H306">
        <v>66860</v>
      </c>
      <c r="I306">
        <v>14070</v>
      </c>
      <c r="J306">
        <v>18892</v>
      </c>
    </row>
    <row r="307" spans="1:10" x14ac:dyDescent="0.3">
      <c r="A307" t="s">
        <v>620</v>
      </c>
      <c r="B307" t="s">
        <v>621</v>
      </c>
      <c r="C307">
        <v>17.18</v>
      </c>
      <c r="D307">
        <v>8472.402</v>
      </c>
      <c r="E307">
        <v>11975.578</v>
      </c>
      <c r="F307">
        <v>2252.817</v>
      </c>
      <c r="G307">
        <v>3185.136</v>
      </c>
      <c r="H307">
        <v>11975.578</v>
      </c>
      <c r="I307">
        <v>2252.817</v>
      </c>
      <c r="J307">
        <v>3185.136</v>
      </c>
    </row>
    <row r="308" spans="1:10" x14ac:dyDescent="0.3">
      <c r="A308" t="s">
        <v>622</v>
      </c>
      <c r="B308" t="s">
        <v>623</v>
      </c>
      <c r="C308">
        <v>93.2</v>
      </c>
      <c r="D308">
        <v>6634.442</v>
      </c>
      <c r="E308">
        <v>9813.9449999999997</v>
      </c>
      <c r="F308">
        <v>2285.7629999999999</v>
      </c>
      <c r="G308">
        <v>2424.5120000000002</v>
      </c>
      <c r="H308">
        <v>9813.9449999999997</v>
      </c>
      <c r="I308">
        <v>2285.7629999999999</v>
      </c>
      <c r="J308">
        <v>2424.5120000000002</v>
      </c>
    </row>
    <row r="309" spans="1:10" x14ac:dyDescent="0.3">
      <c r="A309" t="s">
        <v>624</v>
      </c>
      <c r="B309" t="s">
        <v>625</v>
      </c>
      <c r="C309">
        <v>175.16</v>
      </c>
      <c r="D309">
        <v>23279.445</v>
      </c>
      <c r="E309">
        <v>5327.9</v>
      </c>
      <c r="F309">
        <v>1212</v>
      </c>
      <c r="G309">
        <v>1484.8</v>
      </c>
      <c r="H309">
        <v>5327.9</v>
      </c>
      <c r="I309">
        <v>1212</v>
      </c>
      <c r="J309">
        <v>1484.8</v>
      </c>
    </row>
    <row r="310" spans="1:10" x14ac:dyDescent="0.3">
      <c r="A310" t="s">
        <v>626</v>
      </c>
      <c r="B310" t="s">
        <v>627</v>
      </c>
      <c r="C310">
        <v>508.59</v>
      </c>
      <c r="D310">
        <v>19283.149000000001</v>
      </c>
      <c r="E310">
        <v>555.83900000000006</v>
      </c>
      <c r="F310">
        <v>168.97800000000001</v>
      </c>
      <c r="G310">
        <v>129.774</v>
      </c>
      <c r="H310">
        <v>555.83900000000006</v>
      </c>
      <c r="I310">
        <v>168.97800000000001</v>
      </c>
      <c r="J310">
        <v>129.774</v>
      </c>
    </row>
    <row r="311" spans="1:10" x14ac:dyDescent="0.3">
      <c r="A311" t="s">
        <v>628</v>
      </c>
      <c r="B311" t="s">
        <v>629</v>
      </c>
      <c r="C311">
        <v>192.09</v>
      </c>
      <c r="D311">
        <v>11947.998</v>
      </c>
      <c r="E311">
        <v>4758.3440000000001</v>
      </c>
      <c r="F311">
        <v>958.2</v>
      </c>
      <c r="G311">
        <v>1100.43</v>
      </c>
      <c r="H311">
        <v>4758.3440000000001</v>
      </c>
      <c r="I311">
        <v>958.2</v>
      </c>
      <c r="J311">
        <v>1100.43</v>
      </c>
    </row>
    <row r="312" spans="1:10" x14ac:dyDescent="0.3">
      <c r="A312" t="s">
        <v>630</v>
      </c>
      <c r="B312" t="s">
        <v>631</v>
      </c>
      <c r="C312">
        <v>105.92</v>
      </c>
      <c r="D312">
        <v>53589.917000000001</v>
      </c>
      <c r="E312">
        <v>17241</v>
      </c>
      <c r="F312">
        <v>4650</v>
      </c>
      <c r="G312">
        <v>4266</v>
      </c>
      <c r="H312">
        <v>17241</v>
      </c>
      <c r="I312">
        <v>4650</v>
      </c>
      <c r="J312">
        <v>4266</v>
      </c>
    </row>
    <row r="313" spans="1:10" x14ac:dyDescent="0.3">
      <c r="A313" t="s">
        <v>632</v>
      </c>
      <c r="B313" t="s">
        <v>633</v>
      </c>
      <c r="C313">
        <v>156.44</v>
      </c>
      <c r="D313">
        <v>89983.717999999993</v>
      </c>
      <c r="E313">
        <v>32348</v>
      </c>
      <c r="F313">
        <v>8075</v>
      </c>
      <c r="G313">
        <v>8111</v>
      </c>
      <c r="H313">
        <v>32348</v>
      </c>
      <c r="I313">
        <v>8075</v>
      </c>
      <c r="J313">
        <v>8111</v>
      </c>
    </row>
    <row r="314" spans="1:10" x14ac:dyDescent="0.3">
      <c r="A314" t="s">
        <v>634</v>
      </c>
      <c r="B314" t="s">
        <v>635</v>
      </c>
      <c r="C314">
        <v>71.91</v>
      </c>
      <c r="D314">
        <v>37884.993999999999</v>
      </c>
      <c r="E314">
        <v>4316.9250000000002</v>
      </c>
      <c r="F314">
        <v>1062.097</v>
      </c>
      <c r="G314">
        <v>1017.206</v>
      </c>
      <c r="H314">
        <v>4316.9250000000002</v>
      </c>
      <c r="I314">
        <v>1062.097</v>
      </c>
      <c r="J314">
        <v>1017.206</v>
      </c>
    </row>
    <row r="315" spans="1:10" x14ac:dyDescent="0.3">
      <c r="A315" t="s">
        <v>636</v>
      </c>
      <c r="B315" t="s">
        <v>637</v>
      </c>
      <c r="C315">
        <v>39.049999999999997</v>
      </c>
      <c r="D315">
        <v>72569.270999999993</v>
      </c>
      <c r="E315">
        <v>20453</v>
      </c>
      <c r="F315">
        <v>5046</v>
      </c>
      <c r="G315">
        <v>4802</v>
      </c>
      <c r="H315">
        <v>20453</v>
      </c>
      <c r="I315">
        <v>5046</v>
      </c>
      <c r="J315">
        <v>4802</v>
      </c>
    </row>
    <row r="316" spans="1:10" x14ac:dyDescent="0.3">
      <c r="A316" t="s">
        <v>638</v>
      </c>
      <c r="B316" t="s">
        <v>639</v>
      </c>
      <c r="C316">
        <v>12.09</v>
      </c>
      <c r="D316">
        <v>4594.7560000000003</v>
      </c>
      <c r="E316">
        <v>8804.7000000000007</v>
      </c>
      <c r="F316">
        <v>1798.1</v>
      </c>
      <c r="G316">
        <v>2076.3000000000002</v>
      </c>
      <c r="H316">
        <v>8804.7000000000007</v>
      </c>
      <c r="I316">
        <v>1798.1</v>
      </c>
      <c r="J316">
        <v>2076.3000000000002</v>
      </c>
    </row>
    <row r="317" spans="1:10" x14ac:dyDescent="0.3">
      <c r="A317" t="s">
        <v>640</v>
      </c>
      <c r="B317" t="s">
        <v>641</v>
      </c>
      <c r="C317">
        <v>35.14</v>
      </c>
      <c r="D317">
        <v>22841</v>
      </c>
      <c r="E317">
        <v>120262</v>
      </c>
      <c r="F317">
        <v>24951</v>
      </c>
      <c r="G317">
        <v>31026</v>
      </c>
      <c r="H317">
        <v>120262</v>
      </c>
      <c r="I317">
        <v>24951</v>
      </c>
      <c r="J317">
        <v>31026</v>
      </c>
    </row>
    <row r="318" spans="1:10" x14ac:dyDescent="0.3">
      <c r="A318" t="s">
        <v>642</v>
      </c>
      <c r="B318" t="s">
        <v>643</v>
      </c>
      <c r="C318">
        <v>80.72</v>
      </c>
      <c r="D318">
        <v>203738.367</v>
      </c>
      <c r="E318">
        <v>47809</v>
      </c>
      <c r="F318">
        <v>12004</v>
      </c>
      <c r="G318">
        <v>11810</v>
      </c>
      <c r="H318">
        <v>47809</v>
      </c>
      <c r="I318">
        <v>12004</v>
      </c>
      <c r="J318">
        <v>11810</v>
      </c>
    </row>
    <row r="319" spans="1:10" x14ac:dyDescent="0.3">
      <c r="A319" t="s">
        <v>644</v>
      </c>
      <c r="B319" t="s">
        <v>645</v>
      </c>
      <c r="C319">
        <v>5.34</v>
      </c>
      <c r="D319">
        <v>4223.9399999999996</v>
      </c>
      <c r="E319">
        <v>4887</v>
      </c>
      <c r="F319">
        <v>1024</v>
      </c>
      <c r="G319">
        <v>1233</v>
      </c>
      <c r="H319">
        <v>4887</v>
      </c>
      <c r="I319">
        <v>1024</v>
      </c>
      <c r="J319">
        <v>1233</v>
      </c>
    </row>
    <row r="320" spans="1:10" x14ac:dyDescent="0.3">
      <c r="A320" t="s">
        <v>646</v>
      </c>
      <c r="B320" t="s">
        <v>647</v>
      </c>
      <c r="C320">
        <v>44.2</v>
      </c>
      <c r="D320">
        <v>69637.123000000007</v>
      </c>
      <c r="E320">
        <v>52012</v>
      </c>
      <c r="F320">
        <v>11657</v>
      </c>
      <c r="G320">
        <v>13423</v>
      </c>
      <c r="H320">
        <v>52012</v>
      </c>
      <c r="I320">
        <v>11657</v>
      </c>
      <c r="J320">
        <v>13423</v>
      </c>
    </row>
    <row r="321" spans="1:10" x14ac:dyDescent="0.3">
      <c r="A321" t="s">
        <v>648</v>
      </c>
      <c r="B321" t="s">
        <v>649</v>
      </c>
      <c r="C321">
        <v>328.85</v>
      </c>
      <c r="D321">
        <v>27527.748</v>
      </c>
      <c r="E321">
        <v>1603.1949999999999</v>
      </c>
      <c r="F321">
        <v>416.78</v>
      </c>
      <c r="G321">
        <v>406.60599999999999</v>
      </c>
      <c r="H321">
        <v>1603.1949999999999</v>
      </c>
      <c r="I321">
        <v>416.78</v>
      </c>
      <c r="J321">
        <v>406.60599999999999</v>
      </c>
    </row>
    <row r="322" spans="1:10" x14ac:dyDescent="0.3">
      <c r="A322" t="s">
        <v>650</v>
      </c>
      <c r="B322" t="s">
        <v>651</v>
      </c>
      <c r="C322">
        <v>183.25</v>
      </c>
      <c r="D322">
        <v>1390867.5</v>
      </c>
      <c r="E322">
        <v>138604</v>
      </c>
      <c r="F322">
        <v>35021</v>
      </c>
      <c r="G322">
        <v>36906</v>
      </c>
      <c r="H322">
        <v>138604</v>
      </c>
      <c r="I322">
        <v>35021</v>
      </c>
      <c r="J322">
        <v>36906</v>
      </c>
    </row>
    <row r="323" spans="1:10" x14ac:dyDescent="0.3">
      <c r="A323" t="s">
        <v>652</v>
      </c>
      <c r="B323" t="s">
        <v>653</v>
      </c>
      <c r="C323">
        <v>135.33000000000001</v>
      </c>
      <c r="D323">
        <v>23006.1</v>
      </c>
      <c r="E323">
        <v>7886</v>
      </c>
      <c r="F323">
        <v>1655</v>
      </c>
      <c r="G323">
        <v>2377</v>
      </c>
      <c r="H323">
        <v>7886</v>
      </c>
      <c r="I323">
        <v>1655</v>
      </c>
      <c r="J323">
        <v>2377</v>
      </c>
    </row>
    <row r="324" spans="1:10" x14ac:dyDescent="0.3">
      <c r="A324" t="s">
        <v>654</v>
      </c>
      <c r="B324" t="s">
        <v>655</v>
      </c>
      <c r="C324">
        <v>105.66</v>
      </c>
      <c r="D324">
        <v>13554.307000000001</v>
      </c>
      <c r="E324">
        <v>6779.11</v>
      </c>
      <c r="F324">
        <v>1616.779</v>
      </c>
      <c r="G324">
        <v>1711.894</v>
      </c>
      <c r="H324">
        <v>6779.11</v>
      </c>
      <c r="I324">
        <v>1616.779</v>
      </c>
      <c r="J324">
        <v>1711.894</v>
      </c>
    </row>
    <row r="325" spans="1:10" x14ac:dyDescent="0.3">
      <c r="A325" t="s">
        <v>656</v>
      </c>
      <c r="B325" t="s">
        <v>657</v>
      </c>
      <c r="C325">
        <v>795</v>
      </c>
      <c r="D325">
        <v>19006.485000000001</v>
      </c>
      <c r="E325">
        <v>2978.3629999999998</v>
      </c>
      <c r="F325">
        <v>649.16200000000003</v>
      </c>
      <c r="G325">
        <v>843.96900000000005</v>
      </c>
      <c r="H325">
        <v>2978.3629999999998</v>
      </c>
      <c r="I325">
        <v>649.16200000000003</v>
      </c>
      <c r="J325">
        <v>843.96900000000005</v>
      </c>
    </row>
    <row r="326" spans="1:10" x14ac:dyDescent="0.3">
      <c r="A326" t="s">
        <v>658</v>
      </c>
      <c r="B326" t="s">
        <v>659</v>
      </c>
      <c r="C326">
        <v>47.91</v>
      </c>
      <c r="D326">
        <v>53275.92</v>
      </c>
      <c r="E326">
        <v>19599</v>
      </c>
      <c r="F326">
        <v>4797</v>
      </c>
      <c r="G326">
        <v>5144</v>
      </c>
      <c r="H326">
        <v>19599</v>
      </c>
      <c r="I326">
        <v>4797</v>
      </c>
      <c r="J326">
        <v>5144</v>
      </c>
    </row>
    <row r="327" spans="1:10" x14ac:dyDescent="0.3">
      <c r="A327" t="s">
        <v>660</v>
      </c>
      <c r="B327" t="s">
        <v>661</v>
      </c>
      <c r="C327">
        <v>57.68</v>
      </c>
      <c r="D327">
        <v>15378.953</v>
      </c>
      <c r="E327">
        <v>2202.5720000000001</v>
      </c>
      <c r="F327">
        <v>561.91600000000005</v>
      </c>
      <c r="G327">
        <v>551.07000000000005</v>
      </c>
      <c r="H327">
        <v>2202.5720000000001</v>
      </c>
      <c r="I327">
        <v>561.91600000000005</v>
      </c>
      <c r="J327">
        <v>551.07000000000005</v>
      </c>
    </row>
    <row r="328" spans="1:10" x14ac:dyDescent="0.3">
      <c r="A328" t="s">
        <v>662</v>
      </c>
      <c r="B328" t="s">
        <v>663</v>
      </c>
      <c r="C328">
        <v>17.07</v>
      </c>
      <c r="D328">
        <v>8824.2379999999994</v>
      </c>
      <c r="E328">
        <v>11626.2</v>
      </c>
      <c r="F328">
        <v>2620.1999999999998</v>
      </c>
      <c r="G328">
        <v>3191.3</v>
      </c>
      <c r="H328">
        <v>11626.2</v>
      </c>
      <c r="I328">
        <v>2620.1999999999998</v>
      </c>
      <c r="J328">
        <v>3191.3</v>
      </c>
    </row>
    <row r="329" spans="1:10" x14ac:dyDescent="0.3">
      <c r="A329" t="s">
        <v>664</v>
      </c>
      <c r="B329" t="s">
        <v>665</v>
      </c>
      <c r="C329">
        <v>8.73</v>
      </c>
      <c r="D329">
        <v>4234.05</v>
      </c>
      <c r="E329">
        <v>4396</v>
      </c>
      <c r="F329">
        <v>1044</v>
      </c>
      <c r="G329">
        <v>1166</v>
      </c>
      <c r="H329">
        <v>4396</v>
      </c>
      <c r="I329">
        <v>1044</v>
      </c>
      <c r="J329">
        <v>1166</v>
      </c>
    </row>
    <row r="330" spans="1:10" x14ac:dyDescent="0.3">
      <c r="A330" t="s">
        <v>666</v>
      </c>
      <c r="B330" t="s">
        <v>667</v>
      </c>
      <c r="C330">
        <v>15.66</v>
      </c>
      <c r="D330">
        <v>3359.4659999999999</v>
      </c>
      <c r="E330">
        <v>6305.6279999999997</v>
      </c>
      <c r="F330">
        <v>1246.8820000000001</v>
      </c>
      <c r="G330">
        <v>1480.6179999999999</v>
      </c>
      <c r="H330">
        <v>6305.6279999999997</v>
      </c>
      <c r="I330">
        <v>1246.8820000000001</v>
      </c>
      <c r="J330">
        <v>1480.6179999999999</v>
      </c>
    </row>
    <row r="331" spans="1:10" x14ac:dyDescent="0.3">
      <c r="A331" t="s">
        <v>668</v>
      </c>
      <c r="B331" t="s">
        <v>669</v>
      </c>
      <c r="C331">
        <v>118.46</v>
      </c>
      <c r="D331">
        <v>19467.452000000001</v>
      </c>
      <c r="E331">
        <v>4575</v>
      </c>
      <c r="F331">
        <v>1353</v>
      </c>
      <c r="G331">
        <v>1065</v>
      </c>
      <c r="H331">
        <v>4575</v>
      </c>
      <c r="I331">
        <v>1353</v>
      </c>
      <c r="J331">
        <v>1065</v>
      </c>
    </row>
    <row r="332" spans="1:10" x14ac:dyDescent="0.3">
      <c r="A332" t="s">
        <v>670</v>
      </c>
      <c r="B332" t="s">
        <v>671</v>
      </c>
      <c r="C332">
        <v>255.56</v>
      </c>
      <c r="D332">
        <v>125083.852</v>
      </c>
      <c r="E332">
        <v>17188</v>
      </c>
      <c r="F332">
        <v>3583</v>
      </c>
      <c r="G332">
        <v>4191</v>
      </c>
      <c r="H332">
        <v>17188</v>
      </c>
      <c r="I332">
        <v>3583</v>
      </c>
      <c r="J332">
        <v>4191</v>
      </c>
    </row>
    <row r="333" spans="1:10" x14ac:dyDescent="0.3">
      <c r="A333" t="s">
        <v>672</v>
      </c>
      <c r="B333" t="s">
        <v>673</v>
      </c>
      <c r="C333">
        <v>58.47</v>
      </c>
      <c r="D333">
        <v>46892.940999999999</v>
      </c>
      <c r="E333">
        <v>10530</v>
      </c>
      <c r="F333">
        <v>2604</v>
      </c>
      <c r="G333">
        <v>2963</v>
      </c>
      <c r="H333">
        <v>10530</v>
      </c>
      <c r="I333">
        <v>2604</v>
      </c>
      <c r="J333">
        <v>2963</v>
      </c>
    </row>
    <row r="334" spans="1:10" x14ac:dyDescent="0.3">
      <c r="A334" t="s">
        <v>674</v>
      </c>
      <c r="B334" t="s">
        <v>675</v>
      </c>
      <c r="C334">
        <v>419.73</v>
      </c>
      <c r="D334">
        <v>184589.12</v>
      </c>
      <c r="E334">
        <v>21403.146000000001</v>
      </c>
      <c r="F334">
        <v>5767.6909999999998</v>
      </c>
      <c r="G334">
        <v>5467.4340000000002</v>
      </c>
      <c r="H334">
        <v>21403.146000000001</v>
      </c>
      <c r="I334">
        <v>5767.6909999999998</v>
      </c>
      <c r="J334">
        <v>5467.4340000000002</v>
      </c>
    </row>
    <row r="335" spans="1:10" x14ac:dyDescent="0.3">
      <c r="A335" t="s">
        <v>676</v>
      </c>
      <c r="B335" t="s">
        <v>677</v>
      </c>
      <c r="C335">
        <v>23.83</v>
      </c>
      <c r="D335">
        <v>9119.6049999999996</v>
      </c>
      <c r="E335">
        <v>4944.6000000000004</v>
      </c>
      <c r="F335">
        <v>1605.5</v>
      </c>
      <c r="G335">
        <v>1397.2</v>
      </c>
      <c r="H335">
        <v>4944.6000000000004</v>
      </c>
      <c r="I335">
        <v>1605.5</v>
      </c>
      <c r="J335">
        <v>1397.2</v>
      </c>
    </row>
    <row r="336" spans="1:10" x14ac:dyDescent="0.3">
      <c r="A336" t="s">
        <v>678</v>
      </c>
      <c r="B336" t="s">
        <v>679</v>
      </c>
      <c r="C336">
        <v>98.58</v>
      </c>
      <c r="D336">
        <v>153291.90299999999</v>
      </c>
      <c r="E336">
        <v>41300</v>
      </c>
      <c r="F336">
        <v>10125</v>
      </c>
      <c r="G336">
        <v>10325</v>
      </c>
      <c r="H336">
        <v>41300</v>
      </c>
      <c r="I336">
        <v>10125</v>
      </c>
      <c r="J336">
        <v>10325</v>
      </c>
    </row>
    <row r="337" spans="1:10" x14ac:dyDescent="0.3">
      <c r="A337" t="s">
        <v>680</v>
      </c>
      <c r="B337" t="s">
        <v>681</v>
      </c>
      <c r="C337">
        <v>22.78</v>
      </c>
      <c r="D337">
        <v>13986.92</v>
      </c>
      <c r="E337">
        <v>3087</v>
      </c>
      <c r="F337">
        <v>614</v>
      </c>
      <c r="G337">
        <v>618</v>
      </c>
      <c r="H337">
        <v>3087</v>
      </c>
      <c r="I337">
        <v>614</v>
      </c>
      <c r="J337">
        <v>618</v>
      </c>
    </row>
    <row r="338" spans="1:10" x14ac:dyDescent="0.3">
      <c r="A338" t="s">
        <v>682</v>
      </c>
      <c r="B338" t="s">
        <v>683</v>
      </c>
      <c r="C338">
        <v>13.89</v>
      </c>
      <c r="D338">
        <v>4951.4459999999999</v>
      </c>
      <c r="E338">
        <v>6494</v>
      </c>
      <c r="F338">
        <v>1559</v>
      </c>
      <c r="G338">
        <v>1691</v>
      </c>
      <c r="H338">
        <v>6494</v>
      </c>
      <c r="I338">
        <v>1559</v>
      </c>
      <c r="J338">
        <v>1691</v>
      </c>
    </row>
    <row r="339" spans="1:10" x14ac:dyDescent="0.3">
      <c r="A339" t="s">
        <v>684</v>
      </c>
      <c r="B339" t="s">
        <v>685</v>
      </c>
      <c r="C339">
        <v>335.2</v>
      </c>
      <c r="D339">
        <v>56011.688999999998</v>
      </c>
      <c r="E339">
        <v>34272</v>
      </c>
      <c r="F339">
        <v>8620</v>
      </c>
      <c r="G339">
        <v>8721</v>
      </c>
      <c r="H339">
        <v>34272</v>
      </c>
      <c r="I339">
        <v>8620</v>
      </c>
      <c r="J339">
        <v>8721</v>
      </c>
    </row>
    <row r="340" spans="1:10" x14ac:dyDescent="0.3">
      <c r="A340" t="s">
        <v>686</v>
      </c>
      <c r="B340" t="s">
        <v>687</v>
      </c>
      <c r="C340">
        <v>12.47</v>
      </c>
      <c r="D340">
        <v>4841.1379999999999</v>
      </c>
      <c r="E340">
        <v>8421</v>
      </c>
      <c r="F340">
        <v>1883</v>
      </c>
      <c r="G340">
        <v>2281</v>
      </c>
      <c r="H340">
        <v>8421</v>
      </c>
      <c r="I340">
        <v>1883</v>
      </c>
      <c r="J340">
        <v>2281</v>
      </c>
    </row>
    <row r="341" spans="1:10" x14ac:dyDescent="0.3">
      <c r="A341" t="s">
        <v>688</v>
      </c>
      <c r="B341" t="s">
        <v>689</v>
      </c>
      <c r="C341">
        <v>387.93</v>
      </c>
      <c r="D341">
        <v>73978.248000000007</v>
      </c>
      <c r="E341">
        <v>3717.8510000000001</v>
      </c>
      <c r="F341">
        <v>1046.3399999999999</v>
      </c>
      <c r="G341">
        <v>951.774</v>
      </c>
      <c r="H341">
        <v>3717.8510000000001</v>
      </c>
      <c r="I341">
        <v>1046.3399999999999</v>
      </c>
      <c r="J341">
        <v>951.774</v>
      </c>
    </row>
    <row r="342" spans="1:10" x14ac:dyDescent="0.3">
      <c r="A342" t="s">
        <v>690</v>
      </c>
      <c r="B342" t="s">
        <v>691</v>
      </c>
      <c r="C342">
        <v>36.049999999999997</v>
      </c>
      <c r="D342">
        <v>8854.74</v>
      </c>
      <c r="E342">
        <v>9570</v>
      </c>
      <c r="F342">
        <v>1994</v>
      </c>
      <c r="G342">
        <v>2190</v>
      </c>
      <c r="H342">
        <v>9570</v>
      </c>
      <c r="I342">
        <v>1994</v>
      </c>
      <c r="J342">
        <v>2190</v>
      </c>
    </row>
    <row r="343" spans="1:10" x14ac:dyDescent="0.3">
      <c r="A343" t="s">
        <v>692</v>
      </c>
      <c r="B343" t="s">
        <v>693</v>
      </c>
      <c r="C343">
        <v>178.29</v>
      </c>
      <c r="D343">
        <v>45674.177000000003</v>
      </c>
      <c r="E343">
        <v>11081</v>
      </c>
      <c r="F343">
        <v>2625</v>
      </c>
      <c r="G343">
        <v>2690</v>
      </c>
      <c r="H343">
        <v>11081</v>
      </c>
      <c r="I343">
        <v>2625</v>
      </c>
      <c r="J343">
        <v>2690</v>
      </c>
    </row>
    <row r="344" spans="1:10" x14ac:dyDescent="0.3">
      <c r="A344" t="s">
        <v>694</v>
      </c>
      <c r="B344" t="s">
        <v>695</v>
      </c>
      <c r="C344">
        <v>44.54</v>
      </c>
      <c r="D344">
        <v>9887.8799999999992</v>
      </c>
      <c r="E344">
        <v>5412</v>
      </c>
      <c r="F344">
        <v>1401</v>
      </c>
      <c r="G344">
        <v>1404</v>
      </c>
      <c r="H344">
        <v>5412</v>
      </c>
      <c r="I344">
        <v>1401</v>
      </c>
      <c r="J344">
        <v>1404</v>
      </c>
    </row>
    <row r="345" spans="1:10" x14ac:dyDescent="0.3">
      <c r="A345" t="s">
        <v>696</v>
      </c>
      <c r="B345" t="s">
        <v>697</v>
      </c>
      <c r="C345">
        <v>79.010000000000005</v>
      </c>
      <c r="D345">
        <v>16438.191999999999</v>
      </c>
      <c r="E345">
        <v>6888.5</v>
      </c>
      <c r="F345">
        <v>1697.8</v>
      </c>
      <c r="G345">
        <v>1705.1</v>
      </c>
      <c r="H345">
        <v>6888.5</v>
      </c>
      <c r="I345">
        <v>1697.8</v>
      </c>
      <c r="J345">
        <v>1705.1</v>
      </c>
    </row>
    <row r="346" spans="1:10" x14ac:dyDescent="0.3">
      <c r="A346" t="s">
        <v>698</v>
      </c>
      <c r="B346" t="s">
        <v>699</v>
      </c>
      <c r="C346">
        <v>42.26</v>
      </c>
      <c r="D346">
        <v>12725.953</v>
      </c>
      <c r="E346">
        <v>22116.571</v>
      </c>
      <c r="F346">
        <v>5624.3370000000004</v>
      </c>
      <c r="G346">
        <v>5131.7460000000001</v>
      </c>
      <c r="H346">
        <v>22116.571</v>
      </c>
      <c r="I346">
        <v>5624.3370000000004</v>
      </c>
      <c r="J346">
        <v>5131.7460000000001</v>
      </c>
    </row>
    <row r="347" spans="1:10" x14ac:dyDescent="0.3">
      <c r="A347" t="s">
        <v>700</v>
      </c>
      <c r="B347" t="s">
        <v>701</v>
      </c>
      <c r="C347">
        <v>355.02</v>
      </c>
      <c r="D347">
        <v>218337.29300000001</v>
      </c>
      <c r="E347">
        <v>11778</v>
      </c>
      <c r="F347">
        <v>3080</v>
      </c>
      <c r="G347">
        <v>3105</v>
      </c>
      <c r="H347">
        <v>11778</v>
      </c>
      <c r="I347">
        <v>3080</v>
      </c>
      <c r="J347">
        <v>3105</v>
      </c>
    </row>
    <row r="348" spans="1:10" x14ac:dyDescent="0.3">
      <c r="A348" t="s">
        <v>702</v>
      </c>
      <c r="B348" t="s">
        <v>703</v>
      </c>
      <c r="C348">
        <v>3221.61</v>
      </c>
      <c r="D348">
        <v>11489.547</v>
      </c>
      <c r="E348">
        <v>7191.924</v>
      </c>
      <c r="F348">
        <v>1574.8489999999999</v>
      </c>
      <c r="G348">
        <v>1960.2829999999999</v>
      </c>
      <c r="H348">
        <v>7191.924</v>
      </c>
      <c r="I348">
        <v>1574.8489999999999</v>
      </c>
      <c r="J348">
        <v>1960.2829999999999</v>
      </c>
    </row>
    <row r="349" spans="1:10" x14ac:dyDescent="0.3">
      <c r="A349" t="s">
        <v>704</v>
      </c>
      <c r="B349" t="s">
        <v>705</v>
      </c>
      <c r="C349">
        <v>13.15</v>
      </c>
      <c r="D349">
        <v>5576.915</v>
      </c>
      <c r="E349">
        <v>9077</v>
      </c>
      <c r="F349">
        <v>1886</v>
      </c>
      <c r="G349">
        <v>2623.9</v>
      </c>
      <c r="H349">
        <v>9077</v>
      </c>
      <c r="I349">
        <v>1886</v>
      </c>
      <c r="J349">
        <v>2623.9</v>
      </c>
    </row>
    <row r="350" spans="1:10" x14ac:dyDescent="0.3">
      <c r="A350" t="s">
        <v>706</v>
      </c>
      <c r="B350" t="s">
        <v>707</v>
      </c>
      <c r="C350">
        <v>12.25</v>
      </c>
      <c r="D350">
        <v>7208.8029999999999</v>
      </c>
      <c r="E350">
        <v>9551</v>
      </c>
      <c r="F350">
        <v>2266</v>
      </c>
      <c r="G350">
        <v>2479</v>
      </c>
      <c r="H350">
        <v>9551</v>
      </c>
      <c r="I350">
        <v>2266</v>
      </c>
      <c r="J350">
        <v>2479</v>
      </c>
    </row>
    <row r="351" spans="1:10" x14ac:dyDescent="0.3">
      <c r="A351" t="s">
        <v>708</v>
      </c>
      <c r="B351" t="s">
        <v>709</v>
      </c>
      <c r="C351">
        <v>55.31</v>
      </c>
      <c r="D351">
        <v>18993.566999999999</v>
      </c>
      <c r="E351">
        <v>1568.223</v>
      </c>
      <c r="F351">
        <v>420.94099999999997</v>
      </c>
      <c r="G351">
        <v>405.12900000000002</v>
      </c>
      <c r="H351">
        <v>1568.223</v>
      </c>
      <c r="I351">
        <v>420.94099999999997</v>
      </c>
      <c r="J351">
        <v>405.12900000000002</v>
      </c>
    </row>
    <row r="352" spans="1:10" x14ac:dyDescent="0.3">
      <c r="A352" t="s">
        <v>710</v>
      </c>
      <c r="B352" t="s">
        <v>711</v>
      </c>
      <c r="C352">
        <v>171.09</v>
      </c>
      <c r="D352">
        <v>20211.460999999999</v>
      </c>
      <c r="E352">
        <v>4105.6930000000002</v>
      </c>
      <c r="F352">
        <v>987.36400000000003</v>
      </c>
      <c r="G352">
        <v>1009.206</v>
      </c>
      <c r="H352">
        <v>4105.6930000000002</v>
      </c>
      <c r="I352">
        <v>987.36400000000003</v>
      </c>
      <c r="J352">
        <v>1009.206</v>
      </c>
    </row>
    <row r="353" spans="1:10" x14ac:dyDescent="0.3">
      <c r="A353" t="s">
        <v>712</v>
      </c>
      <c r="B353" t="s">
        <v>713</v>
      </c>
      <c r="C353">
        <v>36.69</v>
      </c>
      <c r="D353">
        <v>15185.356</v>
      </c>
      <c r="E353">
        <v>9444.5889999999999</v>
      </c>
      <c r="F353">
        <v>2091.6729999999998</v>
      </c>
      <c r="G353">
        <v>2665.8850000000002</v>
      </c>
      <c r="H353">
        <v>9444.5889999999999</v>
      </c>
      <c r="I353">
        <v>2091.6729999999998</v>
      </c>
      <c r="J353">
        <v>2665.8850000000002</v>
      </c>
    </row>
    <row r="354" spans="1:10" x14ac:dyDescent="0.3">
      <c r="A354" t="s">
        <v>714</v>
      </c>
      <c r="B354" t="s">
        <v>715</v>
      </c>
      <c r="C354">
        <v>54.79</v>
      </c>
      <c r="D354">
        <v>11740.558999999999</v>
      </c>
      <c r="E354">
        <v>14891.7</v>
      </c>
      <c r="F354">
        <v>3406.9</v>
      </c>
      <c r="G354">
        <v>4141.2</v>
      </c>
      <c r="H354">
        <v>14891.7</v>
      </c>
      <c r="I354">
        <v>3406.9</v>
      </c>
      <c r="J354">
        <v>4141.2</v>
      </c>
    </row>
    <row r="355" spans="1:10" x14ac:dyDescent="0.3">
      <c r="A355" t="s">
        <v>716</v>
      </c>
      <c r="B355" t="s">
        <v>717</v>
      </c>
      <c r="C355">
        <v>53.77</v>
      </c>
      <c r="D355">
        <v>169966.97099999999</v>
      </c>
      <c r="E355">
        <v>39764</v>
      </c>
      <c r="F355">
        <v>9796</v>
      </c>
      <c r="G355">
        <v>9614</v>
      </c>
      <c r="H355">
        <v>39764</v>
      </c>
      <c r="I355">
        <v>9796</v>
      </c>
      <c r="J355">
        <v>9614</v>
      </c>
    </row>
    <row r="356" spans="1:10" x14ac:dyDescent="0.3">
      <c r="A356" t="s">
        <v>718</v>
      </c>
      <c r="B356" t="s">
        <v>719</v>
      </c>
      <c r="C356">
        <v>417.24</v>
      </c>
      <c r="D356">
        <v>30958.9</v>
      </c>
      <c r="E356">
        <v>10215.864</v>
      </c>
      <c r="F356">
        <v>2476.4870000000001</v>
      </c>
      <c r="G356">
        <v>2482.9749999999999</v>
      </c>
      <c r="H356">
        <v>10215.864</v>
      </c>
      <c r="I356">
        <v>2476.4870000000001</v>
      </c>
      <c r="J356">
        <v>2482.9749999999999</v>
      </c>
    </row>
    <row r="357" spans="1:10" x14ac:dyDescent="0.3">
      <c r="A357" t="s">
        <v>720</v>
      </c>
      <c r="B357" t="s">
        <v>721</v>
      </c>
      <c r="C357">
        <v>52.65</v>
      </c>
      <c r="D357">
        <v>22801.634999999998</v>
      </c>
      <c r="E357" t="s">
        <v>722</v>
      </c>
      <c r="F357">
        <v>2966</v>
      </c>
      <c r="G357" t="s">
        <v>722</v>
      </c>
      <c r="H357" t="s">
        <v>722</v>
      </c>
      <c r="I357">
        <v>2966</v>
      </c>
      <c r="J357" t="s">
        <v>722</v>
      </c>
    </row>
    <row r="358" spans="1:10" x14ac:dyDescent="0.3">
      <c r="A358" t="s">
        <v>723</v>
      </c>
      <c r="B358" t="s">
        <v>724</v>
      </c>
      <c r="C358">
        <v>12.95</v>
      </c>
      <c r="D358">
        <v>11655.191999999999</v>
      </c>
      <c r="E358">
        <v>22213</v>
      </c>
      <c r="F358">
        <v>7772</v>
      </c>
      <c r="G358">
        <v>4541</v>
      </c>
      <c r="H358">
        <v>22213</v>
      </c>
      <c r="I358">
        <v>7772</v>
      </c>
      <c r="J358">
        <v>4541</v>
      </c>
    </row>
    <row r="359" spans="1:10" x14ac:dyDescent="0.3">
      <c r="A359" t="s">
        <v>725</v>
      </c>
      <c r="B359" t="s">
        <v>726</v>
      </c>
      <c r="C359">
        <v>297.23</v>
      </c>
      <c r="D359">
        <v>17126.988000000001</v>
      </c>
      <c r="E359">
        <v>780.096</v>
      </c>
      <c r="F359">
        <v>242.36799999999999</v>
      </c>
      <c r="G359">
        <v>193.40899999999999</v>
      </c>
      <c r="H359">
        <v>780.096</v>
      </c>
      <c r="I359">
        <v>242.36799999999999</v>
      </c>
      <c r="J359">
        <v>193.40899999999999</v>
      </c>
    </row>
    <row r="360" spans="1:10" x14ac:dyDescent="0.3">
      <c r="A360" t="s">
        <v>727</v>
      </c>
      <c r="B360" t="s">
        <v>728</v>
      </c>
      <c r="C360">
        <v>72.28</v>
      </c>
      <c r="D360">
        <v>25926.835999999999</v>
      </c>
      <c r="E360">
        <v>4105.8</v>
      </c>
      <c r="F360">
        <v>1142.7</v>
      </c>
      <c r="G360">
        <v>990.7</v>
      </c>
      <c r="H360">
        <v>4105.8</v>
      </c>
      <c r="I360">
        <v>1142.7</v>
      </c>
      <c r="J360">
        <v>990.7</v>
      </c>
    </row>
    <row r="361" spans="1:10" x14ac:dyDescent="0.3">
      <c r="A361" t="s">
        <v>729</v>
      </c>
      <c r="B361" t="s">
        <v>730</v>
      </c>
      <c r="C361">
        <v>11.45</v>
      </c>
      <c r="D361">
        <v>4793.6959999999999</v>
      </c>
      <c r="E361">
        <v>2367.1</v>
      </c>
      <c r="F361">
        <v>612.1</v>
      </c>
      <c r="G361">
        <v>612.20000000000005</v>
      </c>
      <c r="H361">
        <v>2367.1</v>
      </c>
      <c r="I361">
        <v>612.1</v>
      </c>
      <c r="J361">
        <v>612.20000000000005</v>
      </c>
    </row>
    <row r="362" spans="1:10" x14ac:dyDescent="0.3">
      <c r="A362" t="s">
        <v>731</v>
      </c>
      <c r="B362" t="s">
        <v>732</v>
      </c>
      <c r="C362">
        <v>73.86</v>
      </c>
      <c r="D362">
        <v>25533.402999999998</v>
      </c>
      <c r="E362">
        <v>24285.7</v>
      </c>
      <c r="F362">
        <v>5161.8</v>
      </c>
      <c r="G362">
        <v>6124.5</v>
      </c>
      <c r="H362">
        <v>24285.7</v>
      </c>
      <c r="I362">
        <v>5161.8</v>
      </c>
      <c r="J362">
        <v>6124.5</v>
      </c>
    </row>
    <row r="363" spans="1:10" x14ac:dyDescent="0.3">
      <c r="A363" t="s">
        <v>733</v>
      </c>
      <c r="B363" t="s">
        <v>734</v>
      </c>
      <c r="C363">
        <v>24.64</v>
      </c>
      <c r="D363">
        <v>13259.651</v>
      </c>
      <c r="E363">
        <v>2146.3789999999999</v>
      </c>
      <c r="F363">
        <v>585.15</v>
      </c>
      <c r="G363">
        <v>531.69100000000003</v>
      </c>
      <c r="H363">
        <v>2146.3789999999999</v>
      </c>
      <c r="I363">
        <v>585.15</v>
      </c>
      <c r="J363">
        <v>531.69100000000003</v>
      </c>
    </row>
    <row r="364" spans="1:10" x14ac:dyDescent="0.3">
      <c r="A364" t="s">
        <v>735</v>
      </c>
      <c r="B364" t="s">
        <v>736</v>
      </c>
      <c r="C364">
        <v>51.04</v>
      </c>
      <c r="D364">
        <v>25724.16</v>
      </c>
      <c r="E364">
        <v>9202</v>
      </c>
      <c r="F364">
        <v>2550</v>
      </c>
      <c r="G364">
        <v>2280</v>
      </c>
      <c r="H364">
        <v>9202</v>
      </c>
      <c r="I364">
        <v>2550</v>
      </c>
      <c r="J364">
        <v>2280</v>
      </c>
    </row>
    <row r="365" spans="1:10" x14ac:dyDescent="0.3">
      <c r="A365" t="s">
        <v>737</v>
      </c>
      <c r="B365" t="s">
        <v>738</v>
      </c>
      <c r="C365">
        <v>131.55000000000001</v>
      </c>
      <c r="D365">
        <v>182722.954</v>
      </c>
      <c r="E365">
        <v>68159</v>
      </c>
      <c r="F365">
        <v>13881</v>
      </c>
      <c r="G365">
        <v>20640</v>
      </c>
      <c r="H365">
        <v>68159</v>
      </c>
      <c r="I365">
        <v>13881</v>
      </c>
      <c r="J365">
        <v>20640</v>
      </c>
    </row>
    <row r="366" spans="1:10" x14ac:dyDescent="0.3">
      <c r="A366" t="s">
        <v>739</v>
      </c>
      <c r="B366" t="s">
        <v>740</v>
      </c>
      <c r="C366">
        <v>38.19</v>
      </c>
      <c r="D366">
        <v>212030.872</v>
      </c>
      <c r="E366">
        <v>50660</v>
      </c>
      <c r="F366">
        <v>12028</v>
      </c>
      <c r="G366">
        <v>12688</v>
      </c>
      <c r="H366">
        <v>50660</v>
      </c>
      <c r="I366">
        <v>12028</v>
      </c>
      <c r="J366">
        <v>12688</v>
      </c>
    </row>
    <row r="367" spans="1:10" x14ac:dyDescent="0.3">
      <c r="A367" t="s">
        <v>741</v>
      </c>
      <c r="B367" t="s">
        <v>742</v>
      </c>
      <c r="C367">
        <v>38.619999999999997</v>
      </c>
      <c r="D367">
        <v>10558.707</v>
      </c>
      <c r="E367">
        <v>17083.400000000001</v>
      </c>
      <c r="F367">
        <v>4654.1000000000004</v>
      </c>
      <c r="G367">
        <v>4053.8</v>
      </c>
      <c r="H367">
        <v>17083.400000000001</v>
      </c>
      <c r="I367">
        <v>4654.1000000000004</v>
      </c>
      <c r="J367">
        <v>4053.8</v>
      </c>
    </row>
    <row r="368" spans="1:10" x14ac:dyDescent="0.3">
      <c r="A368" t="s">
        <v>743</v>
      </c>
      <c r="B368" t="s">
        <v>744</v>
      </c>
      <c r="C368">
        <v>115.92</v>
      </c>
      <c r="D368">
        <v>286976.48300000001</v>
      </c>
      <c r="E368">
        <v>70346</v>
      </c>
      <c r="F368">
        <v>17214</v>
      </c>
      <c r="G368">
        <v>18240</v>
      </c>
      <c r="H368">
        <v>70346</v>
      </c>
      <c r="I368">
        <v>17214</v>
      </c>
      <c r="J368">
        <v>18240</v>
      </c>
    </row>
    <row r="369" spans="1:10" x14ac:dyDescent="0.3">
      <c r="A369" t="s">
        <v>745</v>
      </c>
      <c r="B369" t="s">
        <v>746</v>
      </c>
      <c r="C369">
        <v>77.680000000000007</v>
      </c>
      <c r="D369">
        <v>45466.103000000003</v>
      </c>
      <c r="E369">
        <v>39060.101000000002</v>
      </c>
      <c r="F369">
        <v>9317.9</v>
      </c>
      <c r="G369">
        <v>10735.5</v>
      </c>
      <c r="H369">
        <v>39060.101000000002</v>
      </c>
      <c r="I369">
        <v>9317.9</v>
      </c>
      <c r="J369">
        <v>10735.5</v>
      </c>
    </row>
    <row r="370" spans="1:10" x14ac:dyDescent="0.3">
      <c r="A370" t="s">
        <v>747</v>
      </c>
      <c r="B370" t="s">
        <v>748</v>
      </c>
      <c r="C370">
        <v>179.97</v>
      </c>
      <c r="D370">
        <v>23075.287</v>
      </c>
      <c r="E370">
        <v>14216.384</v>
      </c>
      <c r="F370">
        <v>3702.4319999999998</v>
      </c>
      <c r="G370">
        <v>3497.9740000000002</v>
      </c>
      <c r="H370">
        <v>14216.384</v>
      </c>
      <c r="I370">
        <v>3702.4319999999998</v>
      </c>
      <c r="J370">
        <v>3497.9740000000002</v>
      </c>
    </row>
    <row r="371" spans="1:10" x14ac:dyDescent="0.3">
      <c r="A371" t="s">
        <v>749</v>
      </c>
      <c r="B371" t="s">
        <v>750</v>
      </c>
      <c r="C371">
        <v>33.97</v>
      </c>
      <c r="D371">
        <v>9109.0210000000006</v>
      </c>
      <c r="E371">
        <v>10511.243</v>
      </c>
      <c r="F371">
        <v>2294.98</v>
      </c>
      <c r="G371">
        <v>3016.913</v>
      </c>
      <c r="H371">
        <v>10511.243</v>
      </c>
      <c r="I371">
        <v>2294.98</v>
      </c>
      <c r="J371">
        <v>3016.913</v>
      </c>
    </row>
    <row r="372" spans="1:10" x14ac:dyDescent="0.3">
      <c r="A372" t="s">
        <v>751</v>
      </c>
      <c r="B372" t="s">
        <v>752</v>
      </c>
      <c r="C372">
        <v>101.41</v>
      </c>
      <c r="D372">
        <v>9613.6689999999999</v>
      </c>
      <c r="E372">
        <v>6939.3</v>
      </c>
      <c r="F372">
        <v>1708.7</v>
      </c>
      <c r="G372">
        <v>1720</v>
      </c>
      <c r="H372">
        <v>6939.3</v>
      </c>
      <c r="I372">
        <v>1708.7</v>
      </c>
      <c r="J372">
        <v>1720</v>
      </c>
    </row>
    <row r="373" spans="1:10" x14ac:dyDescent="0.3">
      <c r="A373" t="s">
        <v>753</v>
      </c>
      <c r="B373" t="s">
        <v>754</v>
      </c>
      <c r="C373">
        <v>100.47</v>
      </c>
      <c r="D373">
        <v>11182.914000000001</v>
      </c>
      <c r="E373">
        <v>2887.3319999999999</v>
      </c>
      <c r="F373">
        <v>652.39599999999996</v>
      </c>
      <c r="G373">
        <v>805.49599999999998</v>
      </c>
      <c r="H373">
        <v>2887.3319999999999</v>
      </c>
      <c r="I373">
        <v>652.39599999999996</v>
      </c>
      <c r="J373">
        <v>805.49599999999998</v>
      </c>
    </row>
    <row r="374" spans="1:10" x14ac:dyDescent="0.3">
      <c r="A374" t="s">
        <v>755</v>
      </c>
      <c r="B374" t="s">
        <v>756</v>
      </c>
      <c r="C374">
        <v>91.5</v>
      </c>
      <c r="D374">
        <v>67578.513000000006</v>
      </c>
      <c r="E374">
        <v>3536.81</v>
      </c>
      <c r="F374">
        <v>978.24099999999999</v>
      </c>
      <c r="G374">
        <v>826.01599999999996</v>
      </c>
      <c r="H374">
        <v>3536.81</v>
      </c>
      <c r="I374">
        <v>978.24099999999999</v>
      </c>
      <c r="J374">
        <v>826.01599999999996</v>
      </c>
    </row>
    <row r="375" spans="1:10" x14ac:dyDescent="0.3">
      <c r="A375" t="s">
        <v>757</v>
      </c>
      <c r="B375" t="s">
        <v>758</v>
      </c>
      <c r="C375">
        <v>73.36</v>
      </c>
      <c r="D375">
        <v>114229.31200000001</v>
      </c>
      <c r="E375">
        <v>30192</v>
      </c>
      <c r="F375">
        <v>7150</v>
      </c>
      <c r="G375">
        <v>7713</v>
      </c>
      <c r="H375">
        <v>30192</v>
      </c>
      <c r="I375">
        <v>7150</v>
      </c>
      <c r="J375">
        <v>7713</v>
      </c>
    </row>
    <row r="376" spans="1:10" x14ac:dyDescent="0.3">
      <c r="A376" t="s">
        <v>759</v>
      </c>
      <c r="B376" t="s">
        <v>760</v>
      </c>
      <c r="C376">
        <v>114.04</v>
      </c>
      <c r="D376">
        <v>48352.959999999999</v>
      </c>
      <c r="E376">
        <v>21230</v>
      </c>
      <c r="F376">
        <v>4986</v>
      </c>
      <c r="G376">
        <v>5540</v>
      </c>
      <c r="H376">
        <v>21230</v>
      </c>
      <c r="I376">
        <v>4986</v>
      </c>
      <c r="J376">
        <v>5540</v>
      </c>
    </row>
    <row r="377" spans="1:10" x14ac:dyDescent="0.3">
      <c r="A377" t="s">
        <v>761</v>
      </c>
      <c r="B377" t="s">
        <v>762</v>
      </c>
      <c r="C377">
        <v>39.14</v>
      </c>
      <c r="D377">
        <v>6486.4840000000004</v>
      </c>
      <c r="E377">
        <v>2978.3</v>
      </c>
      <c r="F377">
        <v>710</v>
      </c>
      <c r="G377">
        <v>755.2</v>
      </c>
      <c r="H377">
        <v>2978.3</v>
      </c>
      <c r="I377">
        <v>710</v>
      </c>
      <c r="J377">
        <v>755.2</v>
      </c>
    </row>
    <row r="378" spans="1:10" x14ac:dyDescent="0.3">
      <c r="A378" t="s">
        <v>763</v>
      </c>
      <c r="B378" t="s">
        <v>764</v>
      </c>
      <c r="C378">
        <v>77.900000000000006</v>
      </c>
      <c r="D378">
        <v>8763.0730000000003</v>
      </c>
      <c r="E378">
        <v>3392.6089999999999</v>
      </c>
      <c r="F378">
        <v>661.93</v>
      </c>
      <c r="G378">
        <v>670.39099999999996</v>
      </c>
      <c r="H378">
        <v>3392.6089999999999</v>
      </c>
      <c r="I378">
        <v>661.93</v>
      </c>
      <c r="J378">
        <v>670.39099999999996</v>
      </c>
    </row>
    <row r="379" spans="1:10" x14ac:dyDescent="0.3">
      <c r="A379" t="s">
        <v>765</v>
      </c>
      <c r="B379" t="s">
        <v>766</v>
      </c>
      <c r="C379">
        <v>101.67</v>
      </c>
      <c r="D379">
        <v>23986.334999999999</v>
      </c>
      <c r="E379">
        <v>14899</v>
      </c>
      <c r="F379">
        <v>3377</v>
      </c>
      <c r="G379">
        <v>3672</v>
      </c>
      <c r="H379">
        <v>14899</v>
      </c>
      <c r="I379">
        <v>3377</v>
      </c>
      <c r="J379">
        <v>3672</v>
      </c>
    </row>
    <row r="380" spans="1:10" x14ac:dyDescent="0.3">
      <c r="A380" t="s">
        <v>767</v>
      </c>
      <c r="B380" t="s">
        <v>768</v>
      </c>
      <c r="C380">
        <v>27.94</v>
      </c>
      <c r="D380">
        <v>21465.351999999999</v>
      </c>
      <c r="E380">
        <v>7744</v>
      </c>
      <c r="F380">
        <v>2054</v>
      </c>
      <c r="G380">
        <v>1954</v>
      </c>
      <c r="H380">
        <v>7744</v>
      </c>
      <c r="I380">
        <v>2054</v>
      </c>
      <c r="J380">
        <v>1954</v>
      </c>
    </row>
    <row r="381" spans="1:10" x14ac:dyDescent="0.3">
      <c r="A381" t="s">
        <v>769</v>
      </c>
      <c r="B381" t="s">
        <v>770</v>
      </c>
      <c r="C381">
        <v>54.77</v>
      </c>
      <c r="D381">
        <v>7465.1509999999998</v>
      </c>
      <c r="E381">
        <v>5004</v>
      </c>
      <c r="F381">
        <v>1341.4</v>
      </c>
      <c r="G381">
        <v>1323</v>
      </c>
      <c r="H381">
        <v>5004</v>
      </c>
      <c r="I381">
        <v>1341.4</v>
      </c>
      <c r="J381">
        <v>1323</v>
      </c>
    </row>
    <row r="382" spans="1:10" x14ac:dyDescent="0.3">
      <c r="A382" t="s">
        <v>771</v>
      </c>
      <c r="B382" t="s">
        <v>772</v>
      </c>
      <c r="C382">
        <v>60.96</v>
      </c>
      <c r="D382">
        <v>24009.032999999999</v>
      </c>
      <c r="E382">
        <v>63460</v>
      </c>
      <c r="F382">
        <v>13650</v>
      </c>
      <c r="G382">
        <v>19452</v>
      </c>
      <c r="H382">
        <v>63460</v>
      </c>
      <c r="I382">
        <v>13650</v>
      </c>
      <c r="J382">
        <v>19452</v>
      </c>
    </row>
    <row r="383" spans="1:10" x14ac:dyDescent="0.3">
      <c r="A383" t="s">
        <v>773</v>
      </c>
      <c r="B383" t="s">
        <v>774</v>
      </c>
      <c r="C383">
        <v>202.74</v>
      </c>
      <c r="D383">
        <v>35373.067000000003</v>
      </c>
      <c r="E383">
        <v>2873.8670000000002</v>
      </c>
      <c r="F383">
        <v>716.08199999999999</v>
      </c>
      <c r="G383">
        <v>717.49900000000002</v>
      </c>
      <c r="H383">
        <v>2873.8670000000002</v>
      </c>
      <c r="I383">
        <v>716.08199999999999</v>
      </c>
      <c r="J383">
        <v>717.49900000000002</v>
      </c>
    </row>
    <row r="384" spans="1:10" x14ac:dyDescent="0.3">
      <c r="A384" t="s">
        <v>775</v>
      </c>
      <c r="B384" t="s">
        <v>776</v>
      </c>
      <c r="C384">
        <v>78.260000000000005</v>
      </c>
      <c r="D384">
        <v>34174.163999999997</v>
      </c>
      <c r="E384">
        <v>104362</v>
      </c>
      <c r="F384">
        <v>20199</v>
      </c>
      <c r="G384">
        <v>29186</v>
      </c>
      <c r="H384">
        <v>104362</v>
      </c>
      <c r="I384">
        <v>20199</v>
      </c>
      <c r="J384">
        <v>29186</v>
      </c>
    </row>
    <row r="385" spans="1:10" x14ac:dyDescent="0.3">
      <c r="A385" t="s">
        <v>777</v>
      </c>
      <c r="B385" t="s">
        <v>778</v>
      </c>
      <c r="C385">
        <v>45.47</v>
      </c>
      <c r="D385">
        <v>3287.17</v>
      </c>
      <c r="E385">
        <v>9909</v>
      </c>
      <c r="F385">
        <v>2600.8000000000002</v>
      </c>
      <c r="G385">
        <v>2587.6999999999998</v>
      </c>
      <c r="H385">
        <v>9909</v>
      </c>
      <c r="I385">
        <v>2600.8000000000002</v>
      </c>
      <c r="J385">
        <v>2587.6999999999998</v>
      </c>
    </row>
    <row r="386" spans="1:10" x14ac:dyDescent="0.3">
      <c r="A386" t="s">
        <v>779</v>
      </c>
      <c r="B386" t="s">
        <v>780</v>
      </c>
      <c r="C386">
        <v>36.93</v>
      </c>
      <c r="D386">
        <v>5083.2659999999996</v>
      </c>
      <c r="E386">
        <v>12068.989</v>
      </c>
      <c r="F386">
        <v>2764.0949999999998</v>
      </c>
      <c r="G386">
        <v>3112.8</v>
      </c>
      <c r="H386">
        <v>12068.989</v>
      </c>
      <c r="I386">
        <v>2764.0949999999998</v>
      </c>
      <c r="J386">
        <v>3112.8</v>
      </c>
    </row>
    <row r="387" spans="1:10" x14ac:dyDescent="0.3">
      <c r="A387" t="s">
        <v>781</v>
      </c>
      <c r="B387" t="s">
        <v>782</v>
      </c>
      <c r="C387">
        <v>91.6</v>
      </c>
      <c r="D387">
        <v>15101.471</v>
      </c>
      <c r="E387">
        <v>9436</v>
      </c>
      <c r="F387">
        <v>2010</v>
      </c>
      <c r="G387">
        <v>2641</v>
      </c>
      <c r="H387">
        <v>9436</v>
      </c>
      <c r="I387">
        <v>2010</v>
      </c>
      <c r="J387">
        <v>2641</v>
      </c>
    </row>
    <row r="388" spans="1:10" x14ac:dyDescent="0.3">
      <c r="A388" t="s">
        <v>783</v>
      </c>
      <c r="B388" t="s">
        <v>784</v>
      </c>
      <c r="C388">
        <v>155.01</v>
      </c>
      <c r="D388">
        <v>181826.72399999999</v>
      </c>
      <c r="E388">
        <v>18034</v>
      </c>
      <c r="F388">
        <v>4576</v>
      </c>
      <c r="G388">
        <v>4903</v>
      </c>
      <c r="H388">
        <v>18034</v>
      </c>
      <c r="I388">
        <v>4576</v>
      </c>
      <c r="J388">
        <v>4903</v>
      </c>
    </row>
    <row r="389" spans="1:10" x14ac:dyDescent="0.3">
      <c r="A389" t="s">
        <v>785</v>
      </c>
      <c r="B389" t="s">
        <v>786</v>
      </c>
      <c r="C389">
        <v>80.88</v>
      </c>
      <c r="D389">
        <v>91151.756999999998</v>
      </c>
      <c r="E389">
        <v>24742</v>
      </c>
      <c r="F389">
        <v>5216</v>
      </c>
      <c r="G389">
        <v>5077</v>
      </c>
      <c r="H389">
        <v>24742</v>
      </c>
      <c r="I389">
        <v>5216</v>
      </c>
      <c r="J389">
        <v>5077</v>
      </c>
    </row>
    <row r="390" spans="1:10" x14ac:dyDescent="0.3">
      <c r="A390" t="s">
        <v>787</v>
      </c>
      <c r="B390" t="s">
        <v>788</v>
      </c>
      <c r="C390">
        <v>104.74</v>
      </c>
      <c r="D390">
        <v>12005.822</v>
      </c>
      <c r="E390">
        <v>3239.1410000000001</v>
      </c>
      <c r="F390">
        <v>787.77200000000005</v>
      </c>
      <c r="G390">
        <v>869.07299999999998</v>
      </c>
      <c r="H390">
        <v>3239.1410000000001</v>
      </c>
      <c r="I390">
        <v>787.77200000000005</v>
      </c>
      <c r="J390">
        <v>869.07299999999998</v>
      </c>
    </row>
    <row r="391" spans="1:10" x14ac:dyDescent="0.3">
      <c r="A391" t="s">
        <v>789</v>
      </c>
      <c r="B391" t="s">
        <v>790</v>
      </c>
      <c r="C391">
        <v>51.87</v>
      </c>
      <c r="D391">
        <v>10859.938</v>
      </c>
      <c r="E391">
        <v>10543.644</v>
      </c>
      <c r="F391">
        <v>2032.75</v>
      </c>
      <c r="G391">
        <v>2517.413</v>
      </c>
      <c r="H391">
        <v>10543.644</v>
      </c>
      <c r="I391">
        <v>2032.75</v>
      </c>
      <c r="J391">
        <v>2517.413</v>
      </c>
    </row>
    <row r="392" spans="1:10" x14ac:dyDescent="0.3">
      <c r="A392" t="s">
        <v>791</v>
      </c>
      <c r="B392" t="s">
        <v>792</v>
      </c>
      <c r="C392">
        <v>198.41</v>
      </c>
      <c r="D392">
        <v>7934.0190000000002</v>
      </c>
      <c r="E392">
        <v>8292.0550000000003</v>
      </c>
      <c r="F392">
        <v>2142.721</v>
      </c>
      <c r="G392">
        <v>2146.8850000000002</v>
      </c>
      <c r="H392">
        <v>8292.0550000000003</v>
      </c>
      <c r="I392">
        <v>2142.721</v>
      </c>
      <c r="J392">
        <v>2146.8850000000002</v>
      </c>
    </row>
    <row r="393" spans="1:10" x14ac:dyDescent="0.3">
      <c r="A393" t="s">
        <v>793</v>
      </c>
      <c r="B393" t="s">
        <v>794</v>
      </c>
      <c r="C393">
        <v>42.79</v>
      </c>
      <c r="D393">
        <v>7238.8119999999999</v>
      </c>
      <c r="E393">
        <v>1094.1969999999999</v>
      </c>
      <c r="F393">
        <v>272.68</v>
      </c>
      <c r="G393">
        <v>278.161</v>
      </c>
      <c r="H393">
        <v>1094.1969999999999</v>
      </c>
      <c r="I393">
        <v>272.68</v>
      </c>
      <c r="J393">
        <v>278.161</v>
      </c>
    </row>
    <row r="394" spans="1:10" x14ac:dyDescent="0.3">
      <c r="A394" t="s">
        <v>795</v>
      </c>
      <c r="B394" t="s">
        <v>796</v>
      </c>
      <c r="C394">
        <v>612.80999999999995</v>
      </c>
      <c r="D394">
        <v>68751.87</v>
      </c>
      <c r="E394">
        <v>7979.8</v>
      </c>
      <c r="F394">
        <v>1828.2</v>
      </c>
      <c r="G394">
        <v>2169.5</v>
      </c>
      <c r="H394">
        <v>7979.8</v>
      </c>
      <c r="I394">
        <v>1828.2</v>
      </c>
      <c r="J394">
        <v>2169.5</v>
      </c>
    </row>
    <row r="395" spans="1:10" x14ac:dyDescent="0.3">
      <c r="A395" t="s">
        <v>797</v>
      </c>
      <c r="B395" t="s">
        <v>798</v>
      </c>
      <c r="C395">
        <v>11.31</v>
      </c>
      <c r="D395">
        <v>10829.034</v>
      </c>
      <c r="E395">
        <v>6439</v>
      </c>
      <c r="F395">
        <v>1474</v>
      </c>
      <c r="G395">
        <v>1674</v>
      </c>
      <c r="H395">
        <v>6439</v>
      </c>
      <c r="I395">
        <v>1474</v>
      </c>
      <c r="J395">
        <v>1674</v>
      </c>
    </row>
    <row r="396" spans="1:10" x14ac:dyDescent="0.3">
      <c r="A396" t="s">
        <v>799</v>
      </c>
      <c r="B396" t="s">
        <v>800</v>
      </c>
      <c r="C396">
        <v>50.74</v>
      </c>
      <c r="D396">
        <v>5814.9179999999997</v>
      </c>
      <c r="E396">
        <v>6112.5929999999998</v>
      </c>
      <c r="F396">
        <v>1506.691</v>
      </c>
      <c r="G396">
        <v>1537.385</v>
      </c>
      <c r="H396">
        <v>6112.5929999999998</v>
      </c>
      <c r="I396">
        <v>1506.691</v>
      </c>
      <c r="J396">
        <v>1537.385</v>
      </c>
    </row>
    <row r="397" spans="1:10" x14ac:dyDescent="0.3">
      <c r="A397" t="s">
        <v>801</v>
      </c>
      <c r="B397" t="s">
        <v>802</v>
      </c>
      <c r="C397">
        <v>69.28</v>
      </c>
      <c r="D397">
        <v>9476.6299999999992</v>
      </c>
      <c r="E397">
        <v>8243</v>
      </c>
      <c r="F397">
        <v>2102</v>
      </c>
      <c r="G397">
        <v>2066</v>
      </c>
      <c r="H397">
        <v>8243</v>
      </c>
      <c r="I397">
        <v>2102</v>
      </c>
      <c r="J397">
        <v>2066</v>
      </c>
    </row>
    <row r="398" spans="1:10" x14ac:dyDescent="0.3">
      <c r="A398" t="s">
        <v>803</v>
      </c>
      <c r="B398" t="s">
        <v>804</v>
      </c>
      <c r="C398">
        <v>75.510000000000005</v>
      </c>
      <c r="D398">
        <v>5474.4750000000004</v>
      </c>
      <c r="E398">
        <v>6159.8</v>
      </c>
      <c r="F398">
        <v>1274.0999999999999</v>
      </c>
      <c r="G398">
        <v>1750.7</v>
      </c>
      <c r="H398">
        <v>6159.8</v>
      </c>
      <c r="I398">
        <v>1274.0999999999999</v>
      </c>
      <c r="J398">
        <v>1750.7</v>
      </c>
    </row>
    <row r="399" spans="1:10" x14ac:dyDescent="0.3">
      <c r="A399" t="s">
        <v>805</v>
      </c>
      <c r="B399" t="s">
        <v>806</v>
      </c>
      <c r="C399">
        <v>160.82</v>
      </c>
      <c r="D399">
        <v>23264.62</v>
      </c>
      <c r="E399">
        <v>2891.6320000000001</v>
      </c>
      <c r="F399">
        <v>769.45500000000004</v>
      </c>
      <c r="G399">
        <v>736.15700000000004</v>
      </c>
      <c r="H399">
        <v>2891.6320000000001</v>
      </c>
      <c r="I399">
        <v>769.45500000000004</v>
      </c>
      <c r="J399">
        <v>736.15700000000004</v>
      </c>
    </row>
    <row r="400" spans="1:10" x14ac:dyDescent="0.3">
      <c r="A400" t="s">
        <v>807</v>
      </c>
      <c r="B400" t="s">
        <v>808</v>
      </c>
      <c r="C400">
        <v>216.16</v>
      </c>
      <c r="D400">
        <v>25031.329000000002</v>
      </c>
      <c r="E400">
        <v>6760.1</v>
      </c>
      <c r="F400">
        <v>1681.2</v>
      </c>
      <c r="G400">
        <v>1684.4</v>
      </c>
      <c r="H400">
        <v>6760.1</v>
      </c>
      <c r="I400">
        <v>1681.2</v>
      </c>
      <c r="J400">
        <v>1684.4</v>
      </c>
    </row>
    <row r="401" spans="1:10" x14ac:dyDescent="0.3">
      <c r="A401" t="s">
        <v>809</v>
      </c>
      <c r="B401" t="s">
        <v>810</v>
      </c>
      <c r="C401">
        <v>41.8</v>
      </c>
      <c r="D401">
        <v>13700.679</v>
      </c>
      <c r="E401">
        <v>2074.3090000000002</v>
      </c>
      <c r="F401">
        <v>487.90100000000001</v>
      </c>
      <c r="G401">
        <v>505.98500000000001</v>
      </c>
      <c r="H401">
        <v>2074.3090000000002</v>
      </c>
      <c r="I401">
        <v>487.90100000000001</v>
      </c>
      <c r="J401">
        <v>505.98500000000001</v>
      </c>
    </row>
    <row r="402" spans="1:10" x14ac:dyDescent="0.3">
      <c r="A402" t="s">
        <v>811</v>
      </c>
      <c r="B402" t="s">
        <v>812</v>
      </c>
      <c r="C402">
        <v>393.8</v>
      </c>
      <c r="D402">
        <v>41111.394</v>
      </c>
      <c r="E402">
        <v>5430.3</v>
      </c>
      <c r="F402">
        <v>1350.7</v>
      </c>
      <c r="G402">
        <v>1394.8</v>
      </c>
      <c r="H402">
        <v>5430.3</v>
      </c>
      <c r="I402">
        <v>1350.7</v>
      </c>
      <c r="J402">
        <v>1394.8</v>
      </c>
    </row>
    <row r="403" spans="1:10" x14ac:dyDescent="0.3">
      <c r="A403" t="s">
        <v>813</v>
      </c>
      <c r="B403" t="s">
        <v>814</v>
      </c>
      <c r="C403">
        <v>96.96</v>
      </c>
      <c r="D403">
        <v>34592.902999999998</v>
      </c>
      <c r="E403">
        <v>14085.103999999999</v>
      </c>
      <c r="F403">
        <v>1842.673</v>
      </c>
      <c r="G403">
        <v>4413.4449999999997</v>
      </c>
      <c r="H403">
        <v>14085.103999999999</v>
      </c>
      <c r="I403">
        <v>1842.673</v>
      </c>
      <c r="J403">
        <v>4413.4449999999997</v>
      </c>
    </row>
    <row r="404" spans="1:10" x14ac:dyDescent="0.3">
      <c r="A404" t="s">
        <v>815</v>
      </c>
      <c r="B404" t="s">
        <v>816</v>
      </c>
      <c r="C404">
        <v>85.46</v>
      </c>
      <c r="D404">
        <v>27184.826000000001</v>
      </c>
      <c r="E404">
        <v>10382.799999999999</v>
      </c>
      <c r="F404">
        <v>2553.9</v>
      </c>
      <c r="G404">
        <v>2576.6999999999998</v>
      </c>
      <c r="H404">
        <v>10382.799999999999</v>
      </c>
      <c r="I404">
        <v>2553.9</v>
      </c>
      <c r="J404">
        <v>2576.6999999999998</v>
      </c>
    </row>
    <row r="405" spans="1:10" x14ac:dyDescent="0.3">
      <c r="A405" t="s">
        <v>817</v>
      </c>
      <c r="B405" t="s">
        <v>818</v>
      </c>
      <c r="C405">
        <v>64.52</v>
      </c>
      <c r="D405">
        <v>55884.682000000001</v>
      </c>
      <c r="E405">
        <v>76967</v>
      </c>
      <c r="F405">
        <v>18239</v>
      </c>
      <c r="G405">
        <v>19562</v>
      </c>
      <c r="H405">
        <v>76967</v>
      </c>
      <c r="I405">
        <v>18239</v>
      </c>
      <c r="J405">
        <v>19562</v>
      </c>
    </row>
    <row r="406" spans="1:10" x14ac:dyDescent="0.3">
      <c r="A406" t="s">
        <v>819</v>
      </c>
      <c r="B406" t="s">
        <v>820</v>
      </c>
      <c r="C406">
        <v>314.13</v>
      </c>
      <c r="D406">
        <v>35044.029000000002</v>
      </c>
      <c r="E406">
        <v>2043.0619999999999</v>
      </c>
      <c r="F406">
        <v>521.70899999999995</v>
      </c>
      <c r="G406">
        <v>513.65899999999999</v>
      </c>
      <c r="H406">
        <v>2043.0619999999999</v>
      </c>
      <c r="I406">
        <v>521.70899999999995</v>
      </c>
      <c r="J406">
        <v>513.65899999999999</v>
      </c>
    </row>
    <row r="407" spans="1:10" x14ac:dyDescent="0.3">
      <c r="A407" t="s">
        <v>821</v>
      </c>
      <c r="B407" t="s">
        <v>822</v>
      </c>
      <c r="C407">
        <v>77.989999999999995</v>
      </c>
      <c r="D407">
        <v>91100.115000000005</v>
      </c>
      <c r="E407">
        <v>26655.899000000001</v>
      </c>
      <c r="F407">
        <v>5994.8</v>
      </c>
      <c r="G407">
        <v>7095.4</v>
      </c>
      <c r="H407">
        <v>26655.899000000001</v>
      </c>
      <c r="I407">
        <v>5994.8</v>
      </c>
      <c r="J407">
        <v>7095.4</v>
      </c>
    </row>
    <row r="408" spans="1:10" x14ac:dyDescent="0.3">
      <c r="A408" t="s">
        <v>823</v>
      </c>
      <c r="B408" t="s">
        <v>824</v>
      </c>
      <c r="C408">
        <v>35.909999999999997</v>
      </c>
      <c r="D408">
        <v>46227.684999999998</v>
      </c>
      <c r="E408">
        <v>11498</v>
      </c>
      <c r="F408">
        <v>2753</v>
      </c>
      <c r="G408">
        <v>2774</v>
      </c>
      <c r="H408">
        <v>11498</v>
      </c>
      <c r="I408">
        <v>2753</v>
      </c>
      <c r="J408">
        <v>2774</v>
      </c>
    </row>
    <row r="409" spans="1:10" x14ac:dyDescent="0.3">
      <c r="A409" t="s">
        <v>825</v>
      </c>
      <c r="B409" t="s">
        <v>826</v>
      </c>
      <c r="C409">
        <v>32.1</v>
      </c>
      <c r="D409">
        <v>4996.643</v>
      </c>
      <c r="E409">
        <v>4852.3</v>
      </c>
      <c r="F409">
        <v>1173.9000000000001</v>
      </c>
      <c r="G409">
        <v>1298.9000000000001</v>
      </c>
      <c r="H409">
        <v>4852.3</v>
      </c>
      <c r="I409">
        <v>1173.9000000000001</v>
      </c>
      <c r="J409">
        <v>1298.9000000000001</v>
      </c>
    </row>
    <row r="410" spans="1:10" x14ac:dyDescent="0.3">
      <c r="A410" t="s">
        <v>827</v>
      </c>
      <c r="B410" t="s">
        <v>828</v>
      </c>
      <c r="C410">
        <v>593.85</v>
      </c>
      <c r="D410">
        <v>53921.58</v>
      </c>
      <c r="E410">
        <v>18006.61</v>
      </c>
      <c r="F410">
        <v>4146.7</v>
      </c>
      <c r="G410">
        <v>4114.3999999999996</v>
      </c>
      <c r="H410">
        <v>18006.61</v>
      </c>
      <c r="I410">
        <v>4146.7</v>
      </c>
      <c r="J410">
        <v>4114.3999999999996</v>
      </c>
    </row>
    <row r="411" spans="1:10" x14ac:dyDescent="0.3">
      <c r="A411" t="s">
        <v>829</v>
      </c>
      <c r="B411" t="s">
        <v>830</v>
      </c>
      <c r="C411">
        <v>214.75</v>
      </c>
      <c r="D411">
        <v>11057.550999999999</v>
      </c>
      <c r="E411">
        <v>3571.8440000000001</v>
      </c>
      <c r="F411">
        <v>891.245</v>
      </c>
      <c r="G411">
        <v>896.34199999999998</v>
      </c>
      <c r="H411">
        <v>3571.8440000000001</v>
      </c>
      <c r="I411">
        <v>891.245</v>
      </c>
      <c r="J411">
        <v>896.34199999999998</v>
      </c>
    </row>
    <row r="412" spans="1:10" x14ac:dyDescent="0.3">
      <c r="A412" t="s">
        <v>831</v>
      </c>
      <c r="B412" t="s">
        <v>832</v>
      </c>
      <c r="C412">
        <v>113.93</v>
      </c>
      <c r="D412">
        <v>12992.727000000001</v>
      </c>
      <c r="E412">
        <v>7611.1</v>
      </c>
      <c r="F412">
        <v>1972.3</v>
      </c>
      <c r="G412">
        <v>1957.8</v>
      </c>
      <c r="H412">
        <v>7611.1</v>
      </c>
      <c r="I412">
        <v>1972.3</v>
      </c>
      <c r="J412">
        <v>1957.8</v>
      </c>
    </row>
    <row r="413" spans="1:10" x14ac:dyDescent="0.3">
      <c r="A413" t="s">
        <v>833</v>
      </c>
      <c r="B413" t="s">
        <v>834</v>
      </c>
      <c r="C413">
        <v>18.47</v>
      </c>
      <c r="D413">
        <v>25632.902999999998</v>
      </c>
      <c r="E413">
        <v>32493</v>
      </c>
      <c r="F413">
        <v>7455</v>
      </c>
      <c r="G413">
        <v>8228</v>
      </c>
      <c r="H413">
        <v>32493</v>
      </c>
      <c r="I413">
        <v>7455</v>
      </c>
      <c r="J413">
        <v>8228</v>
      </c>
    </row>
    <row r="414" spans="1:10" x14ac:dyDescent="0.3">
      <c r="A414" t="s">
        <v>835</v>
      </c>
      <c r="B414" t="s">
        <v>836</v>
      </c>
      <c r="C414">
        <v>42.12</v>
      </c>
      <c r="D414">
        <v>3223.672</v>
      </c>
      <c r="E414">
        <v>1300.6469999999999</v>
      </c>
      <c r="F414">
        <v>311.62799999999999</v>
      </c>
      <c r="G414">
        <v>305.53699999999998</v>
      </c>
      <c r="H414">
        <v>1300.6469999999999</v>
      </c>
      <c r="I414">
        <v>311.62799999999999</v>
      </c>
      <c r="J414">
        <v>305.53699999999998</v>
      </c>
    </row>
    <row r="415" spans="1:10" x14ac:dyDescent="0.3">
      <c r="A415" t="s">
        <v>837</v>
      </c>
      <c r="B415" t="s">
        <v>838</v>
      </c>
      <c r="C415">
        <v>129.69</v>
      </c>
      <c r="D415">
        <v>7047.2560000000003</v>
      </c>
      <c r="E415">
        <v>3998.5</v>
      </c>
      <c r="F415">
        <v>938.1</v>
      </c>
      <c r="G415">
        <v>1039.0999999999999</v>
      </c>
      <c r="H415">
        <v>3998.5</v>
      </c>
      <c r="I415">
        <v>938.1</v>
      </c>
      <c r="J415">
        <v>1039.0999999999999</v>
      </c>
    </row>
    <row r="416" spans="1:10" x14ac:dyDescent="0.3">
      <c r="A416" t="s">
        <v>839</v>
      </c>
      <c r="B416" t="s">
        <v>840</v>
      </c>
      <c r="C416">
        <v>180.91</v>
      </c>
      <c r="D416">
        <v>27300.768</v>
      </c>
      <c r="E416">
        <v>3398.5030000000002</v>
      </c>
      <c r="F416">
        <v>861.05499999999995</v>
      </c>
      <c r="G416">
        <v>834.47</v>
      </c>
      <c r="H416">
        <v>3398.5030000000002</v>
      </c>
      <c r="I416">
        <v>861.05499999999995</v>
      </c>
      <c r="J416">
        <v>834.47</v>
      </c>
    </row>
    <row r="417" spans="1:10" x14ac:dyDescent="0.3">
      <c r="A417" t="s">
        <v>841</v>
      </c>
      <c r="B417" t="s">
        <v>842</v>
      </c>
      <c r="C417">
        <v>57.07</v>
      </c>
      <c r="D417">
        <v>60263.391000000003</v>
      </c>
      <c r="E417">
        <v>20763</v>
      </c>
      <c r="F417">
        <v>4948</v>
      </c>
      <c r="G417">
        <v>4770</v>
      </c>
      <c r="H417">
        <v>20763</v>
      </c>
      <c r="I417">
        <v>4948</v>
      </c>
      <c r="J417">
        <v>4770</v>
      </c>
    </row>
    <row r="418" spans="1:10" x14ac:dyDescent="0.3">
      <c r="A418" t="s">
        <v>843</v>
      </c>
      <c r="B418" t="s">
        <v>844</v>
      </c>
      <c r="C418">
        <v>57.7</v>
      </c>
      <c r="D418">
        <v>17642.073</v>
      </c>
      <c r="E418">
        <v>5648.4009999999998</v>
      </c>
      <c r="F418">
        <v>1353.84</v>
      </c>
      <c r="G418">
        <v>1487.7940000000001</v>
      </c>
      <c r="H418">
        <v>5648.4009999999998</v>
      </c>
      <c r="I418">
        <v>1353.84</v>
      </c>
      <c r="J418">
        <v>1487.7940000000001</v>
      </c>
    </row>
    <row r="419" spans="1:10" x14ac:dyDescent="0.3">
      <c r="A419" t="s">
        <v>845</v>
      </c>
      <c r="B419" t="s">
        <v>846</v>
      </c>
      <c r="C419">
        <v>325.02</v>
      </c>
      <c r="D419">
        <v>78297.312999999995</v>
      </c>
      <c r="E419">
        <v>6914</v>
      </c>
      <c r="F419">
        <v>1786</v>
      </c>
      <c r="G419">
        <v>1735</v>
      </c>
      <c r="H419">
        <v>6914</v>
      </c>
      <c r="I419">
        <v>1786</v>
      </c>
      <c r="J419">
        <v>1735</v>
      </c>
    </row>
    <row r="420" spans="1:10" x14ac:dyDescent="0.3">
      <c r="A420" t="s">
        <v>847</v>
      </c>
      <c r="B420" t="s">
        <v>848</v>
      </c>
      <c r="C420">
        <v>126.31</v>
      </c>
      <c r="D420">
        <v>36882.519</v>
      </c>
      <c r="E420">
        <v>10887</v>
      </c>
      <c r="F420">
        <v>2976</v>
      </c>
      <c r="G420">
        <v>2940</v>
      </c>
      <c r="H420">
        <v>10887</v>
      </c>
      <c r="I420">
        <v>2976</v>
      </c>
      <c r="J420">
        <v>2940</v>
      </c>
    </row>
    <row r="421" spans="1:10" x14ac:dyDescent="0.3">
      <c r="A421" t="s">
        <v>849</v>
      </c>
      <c r="B421" t="s">
        <v>850</v>
      </c>
      <c r="C421">
        <v>165.89</v>
      </c>
      <c r="D421">
        <v>14065.978999999999</v>
      </c>
      <c r="E421">
        <v>3030.895</v>
      </c>
      <c r="F421">
        <v>822.99099999999999</v>
      </c>
      <c r="G421">
        <v>774.26099999999997</v>
      </c>
      <c r="H421">
        <v>3030.895</v>
      </c>
      <c r="I421">
        <v>822.99099999999999</v>
      </c>
      <c r="J421">
        <v>774.26099999999997</v>
      </c>
    </row>
    <row r="422" spans="1:10" x14ac:dyDescent="0.3">
      <c r="A422" t="s">
        <v>851</v>
      </c>
      <c r="B422" t="s">
        <v>852</v>
      </c>
      <c r="C422">
        <v>60.96</v>
      </c>
      <c r="D422">
        <v>21454.496999999999</v>
      </c>
      <c r="E422">
        <v>12310</v>
      </c>
      <c r="F422">
        <v>2933</v>
      </c>
      <c r="G422">
        <v>3165</v>
      </c>
      <c r="H422">
        <v>12310</v>
      </c>
      <c r="I422">
        <v>2933</v>
      </c>
      <c r="J422">
        <v>3165</v>
      </c>
    </row>
    <row r="423" spans="1:10" x14ac:dyDescent="0.3">
      <c r="A423" t="s">
        <v>853</v>
      </c>
      <c r="B423" t="s">
        <v>854</v>
      </c>
      <c r="C423">
        <v>53.04</v>
      </c>
      <c r="D423">
        <v>13631.28</v>
      </c>
      <c r="E423">
        <v>10363</v>
      </c>
      <c r="F423">
        <v>2718</v>
      </c>
      <c r="G423">
        <v>2696</v>
      </c>
      <c r="H423">
        <v>10363</v>
      </c>
      <c r="I423">
        <v>2718</v>
      </c>
      <c r="J423">
        <v>2696</v>
      </c>
    </row>
    <row r="424" spans="1:10" x14ac:dyDescent="0.3">
      <c r="A424" t="s">
        <v>855</v>
      </c>
      <c r="B424" t="s">
        <v>856</v>
      </c>
      <c r="C424">
        <v>172.7</v>
      </c>
      <c r="D424">
        <v>32897.813000000002</v>
      </c>
      <c r="E424">
        <v>8343.5</v>
      </c>
      <c r="F424">
        <v>1902.9</v>
      </c>
      <c r="G424">
        <v>1999.4</v>
      </c>
      <c r="H424">
        <v>8343.5</v>
      </c>
      <c r="I424">
        <v>1902.9</v>
      </c>
      <c r="J424">
        <v>1999.4</v>
      </c>
    </row>
    <row r="425" spans="1:10" x14ac:dyDescent="0.3">
      <c r="A425" t="s">
        <v>857</v>
      </c>
      <c r="B425" t="s">
        <v>858</v>
      </c>
      <c r="C425">
        <v>125.45</v>
      </c>
      <c r="D425">
        <v>19257.379000000001</v>
      </c>
      <c r="E425">
        <v>14238</v>
      </c>
      <c r="F425">
        <v>3129.4</v>
      </c>
      <c r="G425">
        <v>3714.2</v>
      </c>
      <c r="H425">
        <v>14238</v>
      </c>
      <c r="I425">
        <v>3129.4</v>
      </c>
      <c r="J425">
        <v>3714.2</v>
      </c>
    </row>
    <row r="426" spans="1:10" x14ac:dyDescent="0.3">
      <c r="A426" t="s">
        <v>859</v>
      </c>
      <c r="B426" t="s">
        <v>860</v>
      </c>
      <c r="C426">
        <v>118.54</v>
      </c>
      <c r="D426">
        <v>19855.45</v>
      </c>
      <c r="E426">
        <v>3256.6</v>
      </c>
      <c r="F426">
        <v>766.1</v>
      </c>
      <c r="G426">
        <v>896.1</v>
      </c>
      <c r="H426">
        <v>3256.6</v>
      </c>
      <c r="I426">
        <v>766.1</v>
      </c>
      <c r="J426">
        <v>896.1</v>
      </c>
    </row>
    <row r="427" spans="1:10" x14ac:dyDescent="0.3">
      <c r="A427" t="s">
        <v>861</v>
      </c>
      <c r="B427" t="s">
        <v>862</v>
      </c>
      <c r="C427">
        <v>20.37</v>
      </c>
      <c r="D427">
        <v>11880.45</v>
      </c>
      <c r="E427">
        <v>15257</v>
      </c>
      <c r="F427">
        <v>3578</v>
      </c>
      <c r="G427">
        <v>3660</v>
      </c>
      <c r="H427">
        <v>15257</v>
      </c>
      <c r="I427">
        <v>3578</v>
      </c>
      <c r="J427">
        <v>3660</v>
      </c>
    </row>
    <row r="428" spans="1:10" x14ac:dyDescent="0.3">
      <c r="A428" t="s">
        <v>863</v>
      </c>
      <c r="B428" t="s">
        <v>864</v>
      </c>
      <c r="C428">
        <v>195.73</v>
      </c>
      <c r="D428">
        <v>73477.039000000004</v>
      </c>
      <c r="E428">
        <v>14956</v>
      </c>
      <c r="F428">
        <v>3588</v>
      </c>
      <c r="G428">
        <v>4131</v>
      </c>
      <c r="H428">
        <v>14956</v>
      </c>
      <c r="I428">
        <v>3588</v>
      </c>
      <c r="J428">
        <v>4131</v>
      </c>
    </row>
    <row r="429" spans="1:10" x14ac:dyDescent="0.3">
      <c r="A429" t="s">
        <v>865</v>
      </c>
      <c r="B429" t="s">
        <v>866</v>
      </c>
      <c r="C429">
        <v>55.16</v>
      </c>
      <c r="D429">
        <v>27977.062999999998</v>
      </c>
      <c r="E429">
        <v>59501.608</v>
      </c>
      <c r="F429">
        <v>13698.699000000001</v>
      </c>
      <c r="G429">
        <v>15025.041999999999</v>
      </c>
      <c r="H429">
        <v>59501.608</v>
      </c>
      <c r="I429">
        <v>13698.699000000001</v>
      </c>
      <c r="J429">
        <v>15025.041999999999</v>
      </c>
    </row>
    <row r="430" spans="1:10" x14ac:dyDescent="0.3">
      <c r="A430" t="s">
        <v>867</v>
      </c>
      <c r="B430" t="s">
        <v>868</v>
      </c>
      <c r="C430">
        <v>30.86</v>
      </c>
      <c r="D430">
        <v>219884.149</v>
      </c>
      <c r="E430">
        <v>179217</v>
      </c>
      <c r="F430">
        <v>42779</v>
      </c>
      <c r="G430">
        <v>46893</v>
      </c>
      <c r="H430">
        <v>179217</v>
      </c>
      <c r="I430">
        <v>42779</v>
      </c>
      <c r="J430">
        <v>46893</v>
      </c>
    </row>
    <row r="431" spans="1:10" x14ac:dyDescent="0.3">
      <c r="A431" t="s">
        <v>869</v>
      </c>
      <c r="B431" t="s">
        <v>870</v>
      </c>
      <c r="C431">
        <v>37.96</v>
      </c>
      <c r="D431">
        <v>8218.34</v>
      </c>
      <c r="E431">
        <v>10378.9</v>
      </c>
      <c r="F431">
        <v>2102.8000000000002</v>
      </c>
      <c r="G431">
        <v>2486.1999999999998</v>
      </c>
      <c r="H431">
        <v>10378.9</v>
      </c>
      <c r="I431">
        <v>2102.8000000000002</v>
      </c>
      <c r="J431">
        <v>2486.1999999999998</v>
      </c>
    </row>
    <row r="432" spans="1:10" x14ac:dyDescent="0.3">
      <c r="A432" t="s">
        <v>871</v>
      </c>
      <c r="B432" t="s">
        <v>872</v>
      </c>
      <c r="C432">
        <v>424.82</v>
      </c>
      <c r="D432">
        <v>26335.021000000001</v>
      </c>
      <c r="E432">
        <v>6106.6540000000005</v>
      </c>
      <c r="F432">
        <v>1442</v>
      </c>
      <c r="G432">
        <v>1466</v>
      </c>
      <c r="H432">
        <v>6106.6540000000005</v>
      </c>
      <c r="I432">
        <v>1442</v>
      </c>
      <c r="J432">
        <v>1466</v>
      </c>
    </row>
    <row r="433" spans="1:10" x14ac:dyDescent="0.3">
      <c r="A433" t="s">
        <v>873</v>
      </c>
      <c r="B433" t="s">
        <v>874</v>
      </c>
      <c r="C433">
        <v>81.25</v>
      </c>
      <c r="D433">
        <v>26899.727999999999</v>
      </c>
      <c r="E433">
        <v>13052</v>
      </c>
      <c r="F433">
        <v>3195</v>
      </c>
      <c r="G433">
        <v>3168</v>
      </c>
      <c r="H433">
        <v>13052</v>
      </c>
      <c r="I433">
        <v>3195</v>
      </c>
      <c r="J433">
        <v>3168</v>
      </c>
    </row>
    <row r="434" spans="1:10" x14ac:dyDescent="0.3">
      <c r="A434" t="s">
        <v>875</v>
      </c>
      <c r="B434" t="s">
        <v>876</v>
      </c>
      <c r="C434">
        <v>36.78</v>
      </c>
      <c r="D434">
        <v>49559.616000000002</v>
      </c>
      <c r="E434">
        <v>17196</v>
      </c>
      <c r="F434">
        <v>5865</v>
      </c>
      <c r="G434">
        <v>4456</v>
      </c>
      <c r="H434">
        <v>17196</v>
      </c>
      <c r="I434">
        <v>5865</v>
      </c>
      <c r="J434">
        <v>4456</v>
      </c>
    </row>
    <row r="435" spans="1:10" x14ac:dyDescent="0.3">
      <c r="A435" t="s">
        <v>877</v>
      </c>
      <c r="B435" t="s">
        <v>878</v>
      </c>
      <c r="C435">
        <v>362.86</v>
      </c>
      <c r="D435">
        <v>16843.96</v>
      </c>
      <c r="E435">
        <v>2612.42</v>
      </c>
      <c r="F435">
        <v>630.64200000000005</v>
      </c>
      <c r="G435">
        <v>680.952</v>
      </c>
      <c r="H435">
        <v>2612.42</v>
      </c>
      <c r="I435">
        <v>630.64200000000005</v>
      </c>
      <c r="J435">
        <v>680.952</v>
      </c>
    </row>
    <row r="436" spans="1:10" x14ac:dyDescent="0.3">
      <c r="A436" t="s">
        <v>879</v>
      </c>
      <c r="B436" t="s">
        <v>880</v>
      </c>
      <c r="C436">
        <v>122.33</v>
      </c>
      <c r="D436">
        <v>61155.175000000003</v>
      </c>
      <c r="E436">
        <v>80100</v>
      </c>
      <c r="F436">
        <v>19615</v>
      </c>
      <c r="G436">
        <v>23398</v>
      </c>
      <c r="H436">
        <v>80100</v>
      </c>
      <c r="I436">
        <v>19615</v>
      </c>
      <c r="J436">
        <v>23398</v>
      </c>
    </row>
    <row r="437" spans="1:10" x14ac:dyDescent="0.3">
      <c r="A437" t="s">
        <v>881</v>
      </c>
      <c r="B437" t="s">
        <v>882</v>
      </c>
      <c r="C437">
        <v>128.13</v>
      </c>
      <c r="D437">
        <v>15529.356</v>
      </c>
      <c r="E437">
        <v>4424</v>
      </c>
      <c r="F437">
        <v>1357.8</v>
      </c>
      <c r="G437">
        <v>1014.6</v>
      </c>
      <c r="H437">
        <v>4424</v>
      </c>
      <c r="I437">
        <v>1357.8</v>
      </c>
      <c r="J437">
        <v>1014.6</v>
      </c>
    </row>
    <row r="438" spans="1:10" x14ac:dyDescent="0.3">
      <c r="A438" t="s">
        <v>883</v>
      </c>
      <c r="B438" t="s">
        <v>884</v>
      </c>
      <c r="C438">
        <v>52.76</v>
      </c>
      <c r="D438">
        <v>63199.991999999998</v>
      </c>
      <c r="E438">
        <v>36848.28</v>
      </c>
      <c r="F438">
        <v>4408.8879999999999</v>
      </c>
      <c r="G438">
        <v>12206.462</v>
      </c>
      <c r="H438">
        <v>36848.28</v>
      </c>
      <c r="I438">
        <v>4408.8879999999999</v>
      </c>
      <c r="J438">
        <v>12206.462</v>
      </c>
    </row>
    <row r="439" spans="1:10" x14ac:dyDescent="0.3">
      <c r="A439" t="s">
        <v>885</v>
      </c>
      <c r="B439" t="s">
        <v>886</v>
      </c>
      <c r="C439">
        <v>349.19</v>
      </c>
      <c r="D439">
        <v>137912.97899999999</v>
      </c>
      <c r="E439">
        <v>25647</v>
      </c>
      <c r="F439">
        <v>6230</v>
      </c>
      <c r="G439">
        <v>6829</v>
      </c>
      <c r="H439">
        <v>25647</v>
      </c>
      <c r="I439">
        <v>6230</v>
      </c>
      <c r="J439">
        <v>6829</v>
      </c>
    </row>
    <row r="440" spans="1:10" x14ac:dyDescent="0.3">
      <c r="A440" t="s">
        <v>887</v>
      </c>
      <c r="B440" t="s">
        <v>888</v>
      </c>
      <c r="C440">
        <v>100.04</v>
      </c>
      <c r="D440">
        <v>86147.256999999998</v>
      </c>
      <c r="E440">
        <v>45031</v>
      </c>
      <c r="F440">
        <v>11113</v>
      </c>
      <c r="G440">
        <v>11878</v>
      </c>
      <c r="H440">
        <v>45031</v>
      </c>
      <c r="I440">
        <v>11113</v>
      </c>
      <c r="J440">
        <v>11878</v>
      </c>
    </row>
    <row r="441" spans="1:10" x14ac:dyDescent="0.3">
      <c r="A441" t="s">
        <v>889</v>
      </c>
      <c r="B441" t="s">
        <v>890</v>
      </c>
      <c r="C441">
        <v>13.6</v>
      </c>
      <c r="D441">
        <v>3754.96</v>
      </c>
      <c r="E441">
        <v>5760.3</v>
      </c>
      <c r="F441">
        <v>1072.7</v>
      </c>
      <c r="G441">
        <v>1816</v>
      </c>
      <c r="H441">
        <v>5760.3</v>
      </c>
      <c r="I441">
        <v>1072.7</v>
      </c>
      <c r="J441">
        <v>1816</v>
      </c>
    </row>
    <row r="442" spans="1:10" x14ac:dyDescent="0.3">
      <c r="A442" t="s">
        <v>891</v>
      </c>
      <c r="B442" t="s">
        <v>892</v>
      </c>
      <c r="C442">
        <v>120.9</v>
      </c>
      <c r="D442">
        <v>27563.386999999999</v>
      </c>
      <c r="E442">
        <v>5753.2</v>
      </c>
      <c r="F442">
        <v>1462.6</v>
      </c>
      <c r="G442">
        <v>1468.7</v>
      </c>
      <c r="H442">
        <v>5753.2</v>
      </c>
      <c r="I442">
        <v>1462.6</v>
      </c>
      <c r="J442">
        <v>1468.7</v>
      </c>
    </row>
    <row r="443" spans="1:10" x14ac:dyDescent="0.3">
      <c r="A443" t="s">
        <v>893</v>
      </c>
      <c r="B443" t="s">
        <v>894</v>
      </c>
      <c r="C443">
        <v>106.98</v>
      </c>
      <c r="D443">
        <v>27044.544999999998</v>
      </c>
      <c r="E443">
        <v>31837</v>
      </c>
      <c r="F443">
        <v>7924</v>
      </c>
      <c r="G443">
        <v>8065</v>
      </c>
      <c r="H443">
        <v>31837</v>
      </c>
      <c r="I443">
        <v>7924</v>
      </c>
      <c r="J443">
        <v>8065</v>
      </c>
    </row>
    <row r="444" spans="1:10" x14ac:dyDescent="0.3">
      <c r="A444" t="s">
        <v>895</v>
      </c>
      <c r="B444" t="s">
        <v>896</v>
      </c>
      <c r="C444">
        <v>122.02</v>
      </c>
      <c r="D444">
        <v>14104.536</v>
      </c>
      <c r="E444">
        <v>8488.8989999999994</v>
      </c>
      <c r="F444">
        <v>1959.1880000000001</v>
      </c>
      <c r="G444">
        <v>2191.7849999999999</v>
      </c>
      <c r="H444">
        <v>8488.8989999999994</v>
      </c>
      <c r="I444">
        <v>1959.1880000000001</v>
      </c>
      <c r="J444">
        <v>2191.7849999999999</v>
      </c>
    </row>
    <row r="445" spans="1:10" x14ac:dyDescent="0.3">
      <c r="A445" t="s">
        <v>897</v>
      </c>
      <c r="B445" t="s">
        <v>898</v>
      </c>
      <c r="C445">
        <v>61.44</v>
      </c>
      <c r="D445">
        <v>21953.685000000001</v>
      </c>
      <c r="E445">
        <v>43509</v>
      </c>
      <c r="F445">
        <v>10888</v>
      </c>
      <c r="G445">
        <v>10815</v>
      </c>
      <c r="H445">
        <v>43509</v>
      </c>
      <c r="I445">
        <v>10888</v>
      </c>
      <c r="J445">
        <v>10815</v>
      </c>
    </row>
    <row r="446" spans="1:10" x14ac:dyDescent="0.3">
      <c r="A446" t="s">
        <v>899</v>
      </c>
      <c r="B446" t="s">
        <v>900</v>
      </c>
      <c r="C446">
        <v>90.21</v>
      </c>
      <c r="D446">
        <v>21578.232</v>
      </c>
      <c r="E446">
        <v>15664.3</v>
      </c>
      <c r="F446">
        <v>2641.3</v>
      </c>
      <c r="G446">
        <v>4150.8999999999996</v>
      </c>
      <c r="H446">
        <v>15664.3</v>
      </c>
      <c r="I446">
        <v>2641.3</v>
      </c>
      <c r="J446">
        <v>4150.8999999999996</v>
      </c>
    </row>
    <row r="447" spans="1:10" x14ac:dyDescent="0.3">
      <c r="A447" t="s">
        <v>901</v>
      </c>
      <c r="B447" t="s">
        <v>902</v>
      </c>
      <c r="C447">
        <v>136.16999999999999</v>
      </c>
      <c r="D447">
        <v>15456.111000000001</v>
      </c>
      <c r="E447">
        <v>3088.97</v>
      </c>
      <c r="F447">
        <v>760.54100000000005</v>
      </c>
      <c r="G447">
        <v>930.12900000000002</v>
      </c>
      <c r="H447">
        <v>3088.97</v>
      </c>
      <c r="I447">
        <v>760.54100000000005</v>
      </c>
      <c r="J447">
        <v>930.12900000000002</v>
      </c>
    </row>
    <row r="448" spans="1:10" x14ac:dyDescent="0.3">
      <c r="A448" t="s">
        <v>903</v>
      </c>
      <c r="B448" t="s">
        <v>904</v>
      </c>
      <c r="C448">
        <v>30.97</v>
      </c>
      <c r="D448">
        <v>24283.576000000001</v>
      </c>
      <c r="E448">
        <v>3480.076</v>
      </c>
      <c r="F448">
        <v>807.63699999999994</v>
      </c>
      <c r="G448">
        <v>1007.341</v>
      </c>
      <c r="H448">
        <v>3480.076</v>
      </c>
      <c r="I448">
        <v>807.63699999999994</v>
      </c>
      <c r="J448">
        <v>1007.341</v>
      </c>
    </row>
    <row r="449" spans="1:10" x14ac:dyDescent="0.3">
      <c r="A449" t="s">
        <v>905</v>
      </c>
      <c r="B449" t="s">
        <v>906</v>
      </c>
      <c r="C449">
        <v>118.74</v>
      </c>
      <c r="D449">
        <v>109416.632</v>
      </c>
      <c r="E449">
        <v>14118</v>
      </c>
      <c r="F449">
        <v>3329</v>
      </c>
      <c r="G449">
        <v>3350</v>
      </c>
      <c r="H449">
        <v>14118</v>
      </c>
      <c r="I449">
        <v>3329</v>
      </c>
      <c r="J449">
        <v>3350</v>
      </c>
    </row>
    <row r="450" spans="1:10" x14ac:dyDescent="0.3">
      <c r="A450" t="s">
        <v>907</v>
      </c>
      <c r="B450" t="s">
        <v>908</v>
      </c>
      <c r="C450">
        <v>30.97</v>
      </c>
      <c r="D450">
        <v>7041.9269999999997</v>
      </c>
      <c r="E450">
        <v>13298</v>
      </c>
      <c r="F450">
        <v>2777</v>
      </c>
      <c r="G450">
        <v>4035</v>
      </c>
      <c r="H450">
        <v>13298</v>
      </c>
      <c r="I450">
        <v>2777</v>
      </c>
      <c r="J450">
        <v>4035</v>
      </c>
    </row>
    <row r="451" spans="1:10" x14ac:dyDescent="0.3">
      <c r="A451" t="s">
        <v>909</v>
      </c>
      <c r="B451" t="s">
        <v>910</v>
      </c>
      <c r="C451">
        <v>8.75</v>
      </c>
      <c r="D451">
        <v>3972.9459999999999</v>
      </c>
      <c r="E451">
        <v>4975.8649999999998</v>
      </c>
      <c r="F451">
        <v>928.452</v>
      </c>
      <c r="G451">
        <v>1436.7729999999999</v>
      </c>
      <c r="H451">
        <v>4975.8649999999998</v>
      </c>
      <c r="I451">
        <v>928.452</v>
      </c>
      <c r="J451">
        <v>1436.7729999999999</v>
      </c>
    </row>
    <row r="452" spans="1:10" x14ac:dyDescent="0.3">
      <c r="A452" t="s">
        <v>911</v>
      </c>
      <c r="B452" t="s">
        <v>912</v>
      </c>
      <c r="C452">
        <v>28.04</v>
      </c>
      <c r="D452">
        <v>6933.0820000000003</v>
      </c>
      <c r="E452">
        <v>41649</v>
      </c>
      <c r="F452">
        <v>7979</v>
      </c>
      <c r="G452">
        <v>10888</v>
      </c>
      <c r="H452">
        <v>41649</v>
      </c>
      <c r="I452">
        <v>7979</v>
      </c>
      <c r="J452">
        <v>10888</v>
      </c>
    </row>
    <row r="453" spans="1:10" x14ac:dyDescent="0.3">
      <c r="A453" t="s">
        <v>913</v>
      </c>
      <c r="B453" t="s">
        <v>914</v>
      </c>
      <c r="C453">
        <v>36.979999999999997</v>
      </c>
      <c r="D453">
        <v>10904.700999999999</v>
      </c>
      <c r="E453">
        <v>1209.749</v>
      </c>
      <c r="F453">
        <v>321.12400000000002</v>
      </c>
      <c r="G453">
        <v>305.084</v>
      </c>
      <c r="H453">
        <v>1209.749</v>
      </c>
      <c r="I453">
        <v>321.12400000000002</v>
      </c>
      <c r="J453">
        <v>305.084</v>
      </c>
    </row>
    <row r="454" spans="1:10" x14ac:dyDescent="0.3">
      <c r="A454" t="s">
        <v>915</v>
      </c>
      <c r="B454" t="s">
        <v>916</v>
      </c>
      <c r="C454">
        <v>105.45</v>
      </c>
      <c r="D454">
        <v>8955.4969999999994</v>
      </c>
      <c r="E454">
        <v>11403.535</v>
      </c>
      <c r="F454">
        <v>2829.6669999999999</v>
      </c>
      <c r="G454">
        <v>2896.2469999999998</v>
      </c>
      <c r="H454">
        <v>11403.535</v>
      </c>
      <c r="I454">
        <v>2829.6669999999999</v>
      </c>
      <c r="J454">
        <v>2896.2469999999998</v>
      </c>
    </row>
    <row r="455" spans="1:10" x14ac:dyDescent="0.3">
      <c r="A455" t="s">
        <v>917</v>
      </c>
      <c r="B455" t="s">
        <v>918</v>
      </c>
      <c r="C455">
        <v>244.01</v>
      </c>
      <c r="D455">
        <v>13813.162</v>
      </c>
      <c r="E455">
        <v>7398.0680000000002</v>
      </c>
      <c r="F455">
        <v>2305.9180000000001</v>
      </c>
      <c r="G455">
        <v>1682.5139999999999</v>
      </c>
      <c r="H455">
        <v>7398.0680000000002</v>
      </c>
      <c r="I455">
        <v>2305.9180000000001</v>
      </c>
      <c r="J455">
        <v>1682.5139999999999</v>
      </c>
    </row>
    <row r="456" spans="1:10" x14ac:dyDescent="0.3">
      <c r="A456" t="s">
        <v>919</v>
      </c>
      <c r="B456" t="s">
        <v>920</v>
      </c>
      <c r="C456">
        <v>304.85000000000002</v>
      </c>
      <c r="D456">
        <v>288692.95600000001</v>
      </c>
      <c r="E456">
        <v>246268</v>
      </c>
      <c r="F456">
        <v>64421</v>
      </c>
      <c r="G456">
        <v>60901</v>
      </c>
      <c r="H456">
        <v>246268</v>
      </c>
      <c r="I456">
        <v>64421</v>
      </c>
      <c r="J456">
        <v>60901</v>
      </c>
    </row>
    <row r="457" spans="1:10" x14ac:dyDescent="0.3">
      <c r="A457" t="s">
        <v>921</v>
      </c>
      <c r="B457" t="s">
        <v>922</v>
      </c>
      <c r="C457">
        <v>15.15</v>
      </c>
      <c r="D457">
        <v>3080.3760000000002</v>
      </c>
      <c r="E457">
        <v>11908.9</v>
      </c>
      <c r="F457">
        <v>2883.7</v>
      </c>
      <c r="G457">
        <v>3034.2</v>
      </c>
      <c r="H457">
        <v>11908.9</v>
      </c>
      <c r="I457">
        <v>2883.7</v>
      </c>
      <c r="J457">
        <v>3034.2</v>
      </c>
    </row>
    <row r="458" spans="1:10" x14ac:dyDescent="0.3">
      <c r="A458" t="s">
        <v>923</v>
      </c>
      <c r="B458" t="s">
        <v>924</v>
      </c>
      <c r="C458">
        <v>169.86</v>
      </c>
      <c r="D458">
        <v>115259.963</v>
      </c>
      <c r="E458">
        <v>21553</v>
      </c>
      <c r="F458">
        <v>5229</v>
      </c>
      <c r="G458">
        <v>5212</v>
      </c>
      <c r="H458">
        <v>21553</v>
      </c>
      <c r="I458">
        <v>5229</v>
      </c>
      <c r="J458">
        <v>5212</v>
      </c>
    </row>
    <row r="459" spans="1:10" x14ac:dyDescent="0.3">
      <c r="A459" t="s">
        <v>925</v>
      </c>
      <c r="B459" t="s">
        <v>926</v>
      </c>
      <c r="C459">
        <v>99.71</v>
      </c>
      <c r="D459">
        <v>85810.422999999995</v>
      </c>
      <c r="E459">
        <v>74751</v>
      </c>
      <c r="F459">
        <v>17971</v>
      </c>
      <c r="G459">
        <v>20515</v>
      </c>
      <c r="H459">
        <v>74751</v>
      </c>
      <c r="I459">
        <v>17971</v>
      </c>
      <c r="J459">
        <v>20515</v>
      </c>
    </row>
    <row r="460" spans="1:10" x14ac:dyDescent="0.3">
      <c r="A460" t="s">
        <v>927</v>
      </c>
      <c r="B460" t="s">
        <v>928</v>
      </c>
      <c r="C460">
        <v>138.88999999999999</v>
      </c>
      <c r="D460">
        <v>10006.764999999999</v>
      </c>
      <c r="E460">
        <v>9359</v>
      </c>
      <c r="F460">
        <v>2125</v>
      </c>
      <c r="G460">
        <v>2456</v>
      </c>
      <c r="H460">
        <v>9359</v>
      </c>
      <c r="I460">
        <v>2125</v>
      </c>
      <c r="J460">
        <v>2456</v>
      </c>
    </row>
    <row r="461" spans="1:10" x14ac:dyDescent="0.3">
      <c r="A461" t="s">
        <v>929</v>
      </c>
      <c r="B461" t="s">
        <v>930</v>
      </c>
      <c r="C461">
        <v>35.56</v>
      </c>
      <c r="D461">
        <v>53556.353000000003</v>
      </c>
      <c r="E461">
        <v>25618</v>
      </c>
      <c r="F461">
        <v>5511</v>
      </c>
      <c r="G461">
        <v>6856</v>
      </c>
      <c r="H461">
        <v>25618</v>
      </c>
      <c r="I461">
        <v>5511</v>
      </c>
      <c r="J461">
        <v>6856</v>
      </c>
    </row>
    <row r="462" spans="1:10" x14ac:dyDescent="0.3">
      <c r="A462" t="s">
        <v>931</v>
      </c>
      <c r="B462" t="s">
        <v>932</v>
      </c>
      <c r="C462">
        <v>195.24</v>
      </c>
      <c r="D462">
        <v>416756.57</v>
      </c>
      <c r="E462">
        <v>23885</v>
      </c>
      <c r="F462">
        <v>5854</v>
      </c>
      <c r="G462">
        <v>6054</v>
      </c>
      <c r="H462">
        <v>23885</v>
      </c>
      <c r="I462">
        <v>5854</v>
      </c>
      <c r="J462">
        <v>6054</v>
      </c>
    </row>
    <row r="463" spans="1:10" x14ac:dyDescent="0.3">
      <c r="A463" t="s">
        <v>933</v>
      </c>
      <c r="B463" t="s">
        <v>934</v>
      </c>
      <c r="C463">
        <v>121.39</v>
      </c>
      <c r="D463">
        <v>11010.073</v>
      </c>
      <c r="E463">
        <v>3326</v>
      </c>
      <c r="F463">
        <v>793.4</v>
      </c>
      <c r="G463">
        <v>828.1</v>
      </c>
      <c r="H463">
        <v>3326</v>
      </c>
      <c r="I463">
        <v>793.4</v>
      </c>
      <c r="J463">
        <v>828.1</v>
      </c>
    </row>
    <row r="464" spans="1:10" x14ac:dyDescent="0.3">
      <c r="A464" t="s">
        <v>935</v>
      </c>
      <c r="B464" t="s">
        <v>936</v>
      </c>
      <c r="C464">
        <v>56.1</v>
      </c>
      <c r="D464">
        <v>21812.362000000001</v>
      </c>
      <c r="E464">
        <v>11279.49</v>
      </c>
      <c r="F464">
        <v>2109.2710000000002</v>
      </c>
      <c r="G464">
        <v>3390.2530000000002</v>
      </c>
      <c r="H464">
        <v>11279.49</v>
      </c>
      <c r="I464">
        <v>2109.2710000000002</v>
      </c>
      <c r="J464">
        <v>3390.2530000000002</v>
      </c>
    </row>
    <row r="465" spans="1:10" x14ac:dyDescent="0.3">
      <c r="A465" t="s">
        <v>937</v>
      </c>
      <c r="B465" t="s">
        <v>938</v>
      </c>
      <c r="C465">
        <v>20.74</v>
      </c>
      <c r="D465">
        <v>12755.1</v>
      </c>
      <c r="E465">
        <v>20644</v>
      </c>
      <c r="F465">
        <v>6669</v>
      </c>
      <c r="G465">
        <v>6871</v>
      </c>
      <c r="H465">
        <v>20644</v>
      </c>
      <c r="I465">
        <v>6669</v>
      </c>
      <c r="J465">
        <v>6871</v>
      </c>
    </row>
    <row r="466" spans="1:10" x14ac:dyDescent="0.3">
      <c r="A466" t="s">
        <v>939</v>
      </c>
      <c r="B466" t="s">
        <v>940</v>
      </c>
      <c r="C466">
        <v>66.64</v>
      </c>
      <c r="D466">
        <v>27169.177</v>
      </c>
      <c r="E466">
        <v>106140</v>
      </c>
      <c r="F466">
        <v>22084</v>
      </c>
      <c r="G466">
        <v>27878</v>
      </c>
      <c r="H466">
        <v>106140</v>
      </c>
      <c r="I466">
        <v>22084</v>
      </c>
      <c r="J466">
        <v>27878</v>
      </c>
    </row>
    <row r="467" spans="1:10" x14ac:dyDescent="0.3">
      <c r="A467" t="s">
        <v>941</v>
      </c>
      <c r="B467" t="s">
        <v>942</v>
      </c>
      <c r="C467">
        <v>108.32</v>
      </c>
      <c r="D467">
        <v>14345.142</v>
      </c>
      <c r="E467">
        <v>4981.8339999999998</v>
      </c>
      <c r="F467">
        <v>1049.242</v>
      </c>
      <c r="G467">
        <v>1186.152</v>
      </c>
      <c r="H467">
        <v>4981.8339999999998</v>
      </c>
      <c r="I467">
        <v>1049.242</v>
      </c>
      <c r="J467">
        <v>1186.152</v>
      </c>
    </row>
    <row r="468" spans="1:10" x14ac:dyDescent="0.3">
      <c r="A468" t="s">
        <v>943</v>
      </c>
      <c r="B468" t="s">
        <v>944</v>
      </c>
      <c r="C468">
        <v>36.21</v>
      </c>
      <c r="D468">
        <v>6920.3</v>
      </c>
      <c r="E468">
        <v>5081.9459999999999</v>
      </c>
      <c r="F468">
        <v>508.91500000000002</v>
      </c>
      <c r="G468">
        <v>660.53399999999999</v>
      </c>
      <c r="H468">
        <v>5081.9459999999999</v>
      </c>
      <c r="I468">
        <v>508.91500000000002</v>
      </c>
      <c r="J468">
        <v>660.53399999999999</v>
      </c>
    </row>
    <row r="469" spans="1:10" x14ac:dyDescent="0.3">
      <c r="A469" t="s">
        <v>945</v>
      </c>
      <c r="B469" t="s">
        <v>946</v>
      </c>
      <c r="C469">
        <v>172.68</v>
      </c>
      <c r="D469">
        <v>28060.177</v>
      </c>
      <c r="E469">
        <v>2671.9</v>
      </c>
      <c r="F469">
        <v>689.8</v>
      </c>
      <c r="G469">
        <v>676.8</v>
      </c>
      <c r="H469">
        <v>2671.9</v>
      </c>
      <c r="I469">
        <v>689.8</v>
      </c>
      <c r="J469">
        <v>676.8</v>
      </c>
    </row>
    <row r="470" spans="1:10" x14ac:dyDescent="0.3">
      <c r="A470" t="s">
        <v>947</v>
      </c>
      <c r="B470" t="s">
        <v>948</v>
      </c>
      <c r="C470">
        <v>219.01</v>
      </c>
      <c r="D470">
        <v>25339.674999999999</v>
      </c>
      <c r="E470">
        <v>1237.777</v>
      </c>
      <c r="F470">
        <v>312.524</v>
      </c>
      <c r="G470">
        <v>310.54300000000001</v>
      </c>
      <c r="H470">
        <v>1237.777</v>
      </c>
      <c r="I470">
        <v>312.524</v>
      </c>
      <c r="J470">
        <v>310.54300000000001</v>
      </c>
    </row>
    <row r="471" spans="1:10" x14ac:dyDescent="0.3">
      <c r="A471" t="s">
        <v>949</v>
      </c>
      <c r="B471" t="s">
        <v>950</v>
      </c>
      <c r="C471">
        <v>287.95999999999998</v>
      </c>
      <c r="D471">
        <v>74604.39</v>
      </c>
      <c r="E471">
        <v>4784.8639999999996</v>
      </c>
      <c r="F471">
        <v>1506.1849999999999</v>
      </c>
      <c r="G471">
        <v>1406.1</v>
      </c>
      <c r="H471">
        <v>4784.8639999999996</v>
      </c>
      <c r="I471">
        <v>1506.1849999999999</v>
      </c>
      <c r="J471">
        <v>1406.1</v>
      </c>
    </row>
    <row r="472" spans="1:10" x14ac:dyDescent="0.3">
      <c r="A472" t="s">
        <v>951</v>
      </c>
      <c r="B472" t="s">
        <v>952</v>
      </c>
      <c r="C472">
        <v>34.950000000000003</v>
      </c>
      <c r="D472">
        <v>13038.866</v>
      </c>
      <c r="E472">
        <v>3941.93</v>
      </c>
      <c r="F472">
        <v>1012.054</v>
      </c>
      <c r="G472">
        <v>996.00400000000002</v>
      </c>
      <c r="H472">
        <v>3941.93</v>
      </c>
      <c r="I472">
        <v>1012.054</v>
      </c>
      <c r="J472">
        <v>996.00400000000002</v>
      </c>
    </row>
    <row r="473" spans="1:10" x14ac:dyDescent="0.3">
      <c r="A473" t="s">
        <v>953</v>
      </c>
      <c r="B473" t="s">
        <v>954</v>
      </c>
      <c r="C473">
        <v>57.38</v>
      </c>
      <c r="D473">
        <v>237438.19200000001</v>
      </c>
      <c r="E473">
        <v>131350</v>
      </c>
      <c r="F473">
        <v>31610</v>
      </c>
      <c r="G473">
        <v>34775</v>
      </c>
      <c r="H473">
        <v>131350</v>
      </c>
      <c r="I473">
        <v>31610</v>
      </c>
      <c r="J473">
        <v>34775</v>
      </c>
    </row>
    <row r="474" spans="1:10" x14ac:dyDescent="0.3">
      <c r="A474" t="s">
        <v>955</v>
      </c>
      <c r="B474" t="s">
        <v>956</v>
      </c>
      <c r="C474">
        <v>61.07</v>
      </c>
      <c r="D474">
        <v>11620.267</v>
      </c>
      <c r="E474">
        <v>8536.2839999999997</v>
      </c>
      <c r="F474">
        <v>1929.9</v>
      </c>
      <c r="G474">
        <v>2368.4</v>
      </c>
      <c r="H474">
        <v>8536.2839999999997</v>
      </c>
      <c r="I474">
        <v>1929.9</v>
      </c>
      <c r="J474">
        <v>2368.4</v>
      </c>
    </row>
    <row r="475" spans="1:10" x14ac:dyDescent="0.3">
      <c r="A475" t="s">
        <v>957</v>
      </c>
      <c r="B475" t="s">
        <v>958</v>
      </c>
      <c r="C475">
        <v>199.85</v>
      </c>
      <c r="D475">
        <v>12369.915999999999</v>
      </c>
      <c r="E475">
        <v>2357.6729999999998</v>
      </c>
      <c r="F475">
        <v>464.93900000000002</v>
      </c>
      <c r="G475">
        <v>716.29399999999998</v>
      </c>
      <c r="H475">
        <v>2357.6729999999998</v>
      </c>
      <c r="I475">
        <v>464.93900000000002</v>
      </c>
      <c r="J475">
        <v>716.29399999999998</v>
      </c>
    </row>
    <row r="476" spans="1:10" x14ac:dyDescent="0.3">
      <c r="A476" t="s">
        <v>959</v>
      </c>
      <c r="B476" t="s">
        <v>960</v>
      </c>
      <c r="C476">
        <v>42.94</v>
      </c>
      <c r="D476">
        <v>37804.254999999997</v>
      </c>
      <c r="E476">
        <v>138704</v>
      </c>
      <c r="F476">
        <v>35820</v>
      </c>
      <c r="G476">
        <v>34339</v>
      </c>
      <c r="H476">
        <v>138704</v>
      </c>
      <c r="I476">
        <v>35820</v>
      </c>
      <c r="J476">
        <v>34339</v>
      </c>
    </row>
    <row r="477" spans="1:10" x14ac:dyDescent="0.3">
      <c r="A477" t="s">
        <v>961</v>
      </c>
      <c r="B477" t="s">
        <v>962</v>
      </c>
      <c r="C477">
        <v>44.37</v>
      </c>
      <c r="D477">
        <v>13311</v>
      </c>
      <c r="E477">
        <v>16083</v>
      </c>
      <c r="F477">
        <v>4175</v>
      </c>
      <c r="G477">
        <v>4234</v>
      </c>
      <c r="H477">
        <v>16083</v>
      </c>
      <c r="I477">
        <v>4175</v>
      </c>
      <c r="J477">
        <v>4234</v>
      </c>
    </row>
    <row r="478" spans="1:10" x14ac:dyDescent="0.3">
      <c r="A478" t="s">
        <v>963</v>
      </c>
      <c r="B478" t="s">
        <v>964</v>
      </c>
      <c r="C478">
        <v>91.73</v>
      </c>
      <c r="D478">
        <v>28934.811000000002</v>
      </c>
      <c r="E478">
        <v>7254.3</v>
      </c>
      <c r="F478">
        <v>2108.6</v>
      </c>
      <c r="G478">
        <v>1947.5</v>
      </c>
      <c r="H478">
        <v>7254.3</v>
      </c>
      <c r="I478">
        <v>2108.6</v>
      </c>
      <c r="J478">
        <v>1947.5</v>
      </c>
    </row>
    <row r="479" spans="1:10" x14ac:dyDescent="0.3">
      <c r="A479" t="s">
        <v>965</v>
      </c>
      <c r="B479" t="s">
        <v>966</v>
      </c>
      <c r="C479">
        <v>50.67</v>
      </c>
      <c r="D479">
        <v>21149.178</v>
      </c>
      <c r="E479">
        <v>5107.0590000000002</v>
      </c>
      <c r="F479">
        <v>1258.078</v>
      </c>
      <c r="G479">
        <v>1262.5239999999999</v>
      </c>
      <c r="H479">
        <v>5107.0590000000002</v>
      </c>
      <c r="I479">
        <v>1258.078</v>
      </c>
      <c r="J479">
        <v>1262.5239999999999</v>
      </c>
    </row>
    <row r="480" spans="1:10" x14ac:dyDescent="0.3">
      <c r="A480" t="s">
        <v>967</v>
      </c>
      <c r="B480" t="s">
        <v>968</v>
      </c>
      <c r="C480">
        <v>26.47</v>
      </c>
      <c r="D480">
        <v>108431.974</v>
      </c>
      <c r="E480">
        <v>95358</v>
      </c>
      <c r="F480">
        <v>14195</v>
      </c>
      <c r="G480">
        <v>25761</v>
      </c>
      <c r="H480">
        <v>95358</v>
      </c>
      <c r="I480">
        <v>14195</v>
      </c>
      <c r="J480">
        <v>25761</v>
      </c>
    </row>
    <row r="481" spans="1:10" x14ac:dyDescent="0.3">
      <c r="A481" t="s">
        <v>969</v>
      </c>
      <c r="B481" t="s">
        <v>970</v>
      </c>
      <c r="C481">
        <v>121.82</v>
      </c>
      <c r="D481">
        <v>7552.84</v>
      </c>
      <c r="E481">
        <v>19987</v>
      </c>
      <c r="F481">
        <v>4325</v>
      </c>
      <c r="G481">
        <v>5383</v>
      </c>
      <c r="H481">
        <v>19987</v>
      </c>
      <c r="I481">
        <v>4325</v>
      </c>
      <c r="J481">
        <v>5383</v>
      </c>
    </row>
    <row r="482" spans="1:10" x14ac:dyDescent="0.3">
      <c r="A482" t="s">
        <v>971</v>
      </c>
      <c r="B482" t="s">
        <v>972</v>
      </c>
      <c r="C482">
        <v>202.9</v>
      </c>
      <c r="D482">
        <v>26118.557000000001</v>
      </c>
      <c r="E482">
        <v>9192</v>
      </c>
      <c r="F482">
        <v>2464</v>
      </c>
      <c r="G482">
        <v>2691</v>
      </c>
      <c r="H482">
        <v>9192</v>
      </c>
      <c r="I482">
        <v>2464</v>
      </c>
      <c r="J482">
        <v>2691</v>
      </c>
    </row>
    <row r="483" spans="1:10" x14ac:dyDescent="0.3">
      <c r="A483" t="s">
        <v>973</v>
      </c>
      <c r="B483" t="s">
        <v>974</v>
      </c>
      <c r="C483">
        <v>106.75</v>
      </c>
      <c r="D483">
        <v>45047.982000000004</v>
      </c>
      <c r="E483">
        <v>15488</v>
      </c>
      <c r="F483">
        <v>3729</v>
      </c>
      <c r="G483">
        <v>3846</v>
      </c>
      <c r="H483">
        <v>15488</v>
      </c>
      <c r="I483">
        <v>3729</v>
      </c>
      <c r="J483">
        <v>3846</v>
      </c>
    </row>
    <row r="484" spans="1:10" x14ac:dyDescent="0.3">
      <c r="A484" t="s">
        <v>975</v>
      </c>
      <c r="B484" t="s">
        <v>976</v>
      </c>
      <c r="C484">
        <v>20.43</v>
      </c>
      <c r="D484">
        <v>24781.59</v>
      </c>
      <c r="E484">
        <v>8060</v>
      </c>
      <c r="F484">
        <v>1913</v>
      </c>
      <c r="G484">
        <v>2107</v>
      </c>
      <c r="H484">
        <v>8060</v>
      </c>
      <c r="I484">
        <v>1913</v>
      </c>
      <c r="J484">
        <v>2107</v>
      </c>
    </row>
    <row r="485" spans="1:10" x14ac:dyDescent="0.3">
      <c r="A485" t="s">
        <v>977</v>
      </c>
      <c r="B485" t="s">
        <v>978</v>
      </c>
      <c r="C485">
        <v>124.06</v>
      </c>
      <c r="D485">
        <v>351399.065</v>
      </c>
      <c r="E485">
        <v>534661</v>
      </c>
      <c r="F485">
        <v>134622</v>
      </c>
      <c r="G485">
        <v>141671</v>
      </c>
      <c r="H485">
        <v>534661</v>
      </c>
      <c r="I485">
        <v>134622</v>
      </c>
      <c r="J485">
        <v>141671</v>
      </c>
    </row>
    <row r="486" spans="1:10" x14ac:dyDescent="0.3">
      <c r="A486" t="s">
        <v>979</v>
      </c>
      <c r="B486" t="s">
        <v>980</v>
      </c>
      <c r="C486">
        <v>57.95</v>
      </c>
      <c r="D486">
        <v>10421.538</v>
      </c>
      <c r="E486">
        <v>7918.3940000000002</v>
      </c>
      <c r="F486">
        <v>1999.653</v>
      </c>
      <c r="G486">
        <v>2006.723</v>
      </c>
      <c r="H486">
        <v>7918.3940000000002</v>
      </c>
      <c r="I486">
        <v>1999.653</v>
      </c>
      <c r="J486">
        <v>2006.723</v>
      </c>
    </row>
    <row r="487" spans="1:10" x14ac:dyDescent="0.3">
      <c r="A487" t="s">
        <v>981</v>
      </c>
      <c r="B487" t="s">
        <v>982</v>
      </c>
      <c r="C487">
        <v>28.06</v>
      </c>
      <c r="D487">
        <v>7273.152</v>
      </c>
      <c r="E487">
        <v>18212.599999999999</v>
      </c>
      <c r="F487">
        <v>4447.3</v>
      </c>
      <c r="G487">
        <v>4423.7</v>
      </c>
      <c r="H487">
        <v>18212.599999999999</v>
      </c>
      <c r="I487">
        <v>4447.3</v>
      </c>
      <c r="J487">
        <v>4423.7</v>
      </c>
    </row>
    <row r="488" spans="1:10" x14ac:dyDescent="0.3">
      <c r="A488" t="s">
        <v>983</v>
      </c>
      <c r="B488" t="s">
        <v>984</v>
      </c>
      <c r="C488">
        <v>20.02</v>
      </c>
      <c r="D488">
        <v>8226.2180000000008</v>
      </c>
      <c r="E488">
        <v>5130.5</v>
      </c>
      <c r="F488">
        <v>1186.3</v>
      </c>
      <c r="G488">
        <v>1304.9000000000001</v>
      </c>
      <c r="H488">
        <v>5130.5</v>
      </c>
      <c r="I488">
        <v>1186.3</v>
      </c>
      <c r="J488">
        <v>1304.9000000000001</v>
      </c>
    </row>
    <row r="489" spans="1:10" x14ac:dyDescent="0.3">
      <c r="A489" t="s">
        <v>985</v>
      </c>
      <c r="B489" t="s">
        <v>986</v>
      </c>
      <c r="C489">
        <v>20.190000000000001</v>
      </c>
      <c r="D489">
        <v>15065.898999999999</v>
      </c>
      <c r="E489">
        <v>6639</v>
      </c>
      <c r="F489">
        <v>1728</v>
      </c>
      <c r="G489">
        <v>1548</v>
      </c>
      <c r="H489">
        <v>6639</v>
      </c>
      <c r="I489">
        <v>1728</v>
      </c>
      <c r="J489">
        <v>1548</v>
      </c>
    </row>
    <row r="490" spans="1:10" x14ac:dyDescent="0.3">
      <c r="A490" t="s">
        <v>987</v>
      </c>
      <c r="B490" t="s">
        <v>988</v>
      </c>
      <c r="C490">
        <v>83.28</v>
      </c>
      <c r="D490">
        <v>8984.5930000000008</v>
      </c>
      <c r="E490">
        <v>5913.2690000000002</v>
      </c>
      <c r="F490">
        <v>953.71600000000001</v>
      </c>
      <c r="G490">
        <v>1653.4590000000001</v>
      </c>
      <c r="H490">
        <v>5913.2690000000002</v>
      </c>
      <c r="I490">
        <v>953.71600000000001</v>
      </c>
      <c r="J490">
        <v>1653.4590000000001</v>
      </c>
    </row>
    <row r="491" spans="1:10" x14ac:dyDescent="0.3">
      <c r="A491" t="s">
        <v>989</v>
      </c>
      <c r="B491" t="s">
        <v>990</v>
      </c>
      <c r="C491">
        <v>65.03</v>
      </c>
      <c r="D491">
        <v>34142.932000000001</v>
      </c>
      <c r="E491">
        <v>11199</v>
      </c>
      <c r="F491">
        <v>2810</v>
      </c>
      <c r="G491">
        <v>2805</v>
      </c>
      <c r="H491">
        <v>11199</v>
      </c>
      <c r="I491">
        <v>2810</v>
      </c>
      <c r="J491">
        <v>2805</v>
      </c>
    </row>
    <row r="492" spans="1:10" x14ac:dyDescent="0.3">
      <c r="A492" t="s">
        <v>991</v>
      </c>
      <c r="B492" t="s">
        <v>992</v>
      </c>
      <c r="C492">
        <v>91.95</v>
      </c>
      <c r="D492">
        <v>22418.329000000002</v>
      </c>
      <c r="E492">
        <v>3162.6660000000002</v>
      </c>
      <c r="F492">
        <v>756.16899999999998</v>
      </c>
      <c r="G492">
        <v>723.49900000000002</v>
      </c>
      <c r="H492">
        <v>3162.6660000000002</v>
      </c>
      <c r="I492">
        <v>756.16899999999998</v>
      </c>
      <c r="J492">
        <v>723.49900000000002</v>
      </c>
    </row>
    <row r="493" spans="1:10" x14ac:dyDescent="0.3">
      <c r="A493" t="s">
        <v>993</v>
      </c>
      <c r="B493" t="s">
        <v>994</v>
      </c>
      <c r="C493">
        <v>45.47</v>
      </c>
      <c r="D493">
        <v>192247.16500000001</v>
      </c>
      <c r="E493">
        <v>247972</v>
      </c>
      <c r="F493">
        <v>53898</v>
      </c>
      <c r="G493">
        <v>63338</v>
      </c>
      <c r="H493">
        <v>247972</v>
      </c>
      <c r="I493">
        <v>53898</v>
      </c>
      <c r="J493">
        <v>63338</v>
      </c>
    </row>
    <row r="494" spans="1:10" x14ac:dyDescent="0.3">
      <c r="A494" t="s">
        <v>995</v>
      </c>
      <c r="B494" t="s">
        <v>996</v>
      </c>
      <c r="C494">
        <v>46.52</v>
      </c>
      <c r="D494">
        <v>10192.531999999999</v>
      </c>
      <c r="E494">
        <v>3957.3</v>
      </c>
      <c r="F494">
        <v>874.3</v>
      </c>
      <c r="G494">
        <v>1111.5</v>
      </c>
      <c r="H494">
        <v>3957.3</v>
      </c>
      <c r="I494">
        <v>874.3</v>
      </c>
      <c r="J494">
        <v>1111.5</v>
      </c>
    </row>
    <row r="495" spans="1:10" x14ac:dyDescent="0.3">
      <c r="A495" t="s">
        <v>997</v>
      </c>
      <c r="B495" t="s">
        <v>998</v>
      </c>
      <c r="C495">
        <v>15.88</v>
      </c>
      <c r="D495">
        <v>3379.7559999999999</v>
      </c>
      <c r="E495">
        <v>8793</v>
      </c>
      <c r="F495">
        <v>1860</v>
      </c>
      <c r="G495">
        <v>2444</v>
      </c>
      <c r="H495">
        <v>8793</v>
      </c>
      <c r="I495">
        <v>1860</v>
      </c>
      <c r="J495">
        <v>2444</v>
      </c>
    </row>
    <row r="496" spans="1:10" x14ac:dyDescent="0.3">
      <c r="A496" t="s">
        <v>999</v>
      </c>
      <c r="B496" t="s">
        <v>1000</v>
      </c>
      <c r="C496">
        <v>66.34</v>
      </c>
      <c r="D496">
        <v>11934.565000000001</v>
      </c>
      <c r="E496">
        <v>5143</v>
      </c>
      <c r="F496">
        <v>1125</v>
      </c>
      <c r="G496">
        <v>1374</v>
      </c>
      <c r="H496">
        <v>5143</v>
      </c>
      <c r="I496">
        <v>1125</v>
      </c>
      <c r="J496">
        <v>1374</v>
      </c>
    </row>
    <row r="497" spans="1:10" x14ac:dyDescent="0.3">
      <c r="A497" t="s">
        <v>1001</v>
      </c>
      <c r="B497" t="s">
        <v>1002</v>
      </c>
      <c r="C497">
        <v>89.73</v>
      </c>
      <c r="D497">
        <v>27008.731</v>
      </c>
      <c r="E497">
        <v>5606</v>
      </c>
      <c r="F497">
        <v>1263</v>
      </c>
      <c r="G497">
        <v>1694</v>
      </c>
      <c r="H497">
        <v>5606</v>
      </c>
      <c r="I497">
        <v>1263</v>
      </c>
      <c r="J497">
        <v>1694</v>
      </c>
    </row>
    <row r="498" spans="1:10" x14ac:dyDescent="0.3">
      <c r="A498" t="s">
        <v>1003</v>
      </c>
      <c r="B498" t="s">
        <v>1004</v>
      </c>
      <c r="C498">
        <v>126.34</v>
      </c>
      <c r="D498">
        <v>26127.112000000001</v>
      </c>
      <c r="E498">
        <v>7790.5</v>
      </c>
      <c r="F498">
        <v>1783.8</v>
      </c>
      <c r="G498">
        <v>2125.6999999999998</v>
      </c>
      <c r="H498">
        <v>7790.5</v>
      </c>
      <c r="I498">
        <v>1783.8</v>
      </c>
      <c r="J498">
        <v>2125.6999999999998</v>
      </c>
    </row>
    <row r="499" spans="1:10" x14ac:dyDescent="0.3">
      <c r="A499" t="s">
        <v>1005</v>
      </c>
      <c r="B499" t="s">
        <v>1006</v>
      </c>
      <c r="C499">
        <v>261.32</v>
      </c>
      <c r="D499">
        <v>13867.109</v>
      </c>
      <c r="E499">
        <v>4432</v>
      </c>
      <c r="F499">
        <v>1044</v>
      </c>
      <c r="G499">
        <v>1182</v>
      </c>
      <c r="H499">
        <v>4432</v>
      </c>
      <c r="I499">
        <v>1044</v>
      </c>
      <c r="J499">
        <v>1182</v>
      </c>
    </row>
    <row r="500" spans="1:10" x14ac:dyDescent="0.3">
      <c r="A500" t="s">
        <v>1007</v>
      </c>
      <c r="B500" t="s">
        <v>1008</v>
      </c>
      <c r="C500">
        <v>32.905000000000001</v>
      </c>
      <c r="D500">
        <v>5391.55</v>
      </c>
      <c r="E500">
        <v>3194</v>
      </c>
      <c r="F500">
        <v>756</v>
      </c>
      <c r="G500">
        <v>799</v>
      </c>
      <c r="H500">
        <v>3194</v>
      </c>
      <c r="I500">
        <v>756</v>
      </c>
      <c r="J500">
        <v>799</v>
      </c>
    </row>
    <row r="501" spans="1:10" x14ac:dyDescent="0.3">
      <c r="A501" t="s">
        <v>1009</v>
      </c>
      <c r="B501" t="s">
        <v>1010</v>
      </c>
      <c r="C501">
        <v>139.38999999999999</v>
      </c>
      <c r="D501">
        <v>66191.482000000004</v>
      </c>
      <c r="E501">
        <v>6339</v>
      </c>
      <c r="F501">
        <v>1534</v>
      </c>
      <c r="G501">
        <v>1674</v>
      </c>
      <c r="H501">
        <v>6339</v>
      </c>
      <c r="I501">
        <v>1534</v>
      </c>
      <c r="J501">
        <v>1674</v>
      </c>
    </row>
  </sheetData>
  <sortState ref="A2:J501">
    <sortCondition ref="A2:A50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E1A27-507B-49DC-9EC6-B34BFEDCA1A6}">
  <dimension ref="A1:J501"/>
  <sheetViews>
    <sheetView topLeftCell="A32" workbookViewId="0">
      <selection activeCell="A73" sqref="A73:XFD73"/>
    </sheetView>
  </sheetViews>
  <sheetFormatPr defaultRowHeight="14.4" x14ac:dyDescent="0.3"/>
  <cols>
    <col min="1" max="1" width="7.109375" bestFit="1" customWidth="1"/>
    <col min="2" max="2" width="38.77734375" bestFit="1" customWidth="1"/>
    <col min="3" max="3" width="8" bestFit="1" customWidth="1"/>
    <col min="4" max="4" width="12.109375" bestFit="1" customWidth="1"/>
    <col min="5" max="5" width="11.77734375" bestFit="1" customWidth="1"/>
    <col min="6" max="6" width="10" bestFit="1" customWidth="1"/>
    <col min="7" max="7" width="10.44140625" bestFit="1" customWidth="1"/>
    <col min="8" max="8" width="11" bestFit="1" customWidth="1"/>
    <col min="9" max="10" width="10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t="s">
        <v>10</v>
      </c>
      <c r="B2" t="s">
        <v>11</v>
      </c>
      <c r="C2">
        <v>88.14</v>
      </c>
      <c r="D2">
        <v>27327.631000000001</v>
      </c>
      <c r="E2">
        <v>5236</v>
      </c>
      <c r="F2">
        <v>1357</v>
      </c>
      <c r="G2">
        <v>1367</v>
      </c>
      <c r="H2">
        <v>5236</v>
      </c>
      <c r="I2">
        <v>1357</v>
      </c>
      <c r="J2">
        <v>1367</v>
      </c>
    </row>
    <row r="3" spans="1:10" x14ac:dyDescent="0.3">
      <c r="A3" t="s">
        <v>12</v>
      </c>
      <c r="B3" t="s">
        <v>13</v>
      </c>
      <c r="C3">
        <v>10.5</v>
      </c>
      <c r="D3">
        <v>4440.3090000000002</v>
      </c>
      <c r="E3">
        <v>43699</v>
      </c>
      <c r="F3">
        <v>8515</v>
      </c>
      <c r="G3">
        <v>11313</v>
      </c>
      <c r="H3">
        <v>43699</v>
      </c>
      <c r="I3">
        <v>8515</v>
      </c>
      <c r="J3">
        <v>11313</v>
      </c>
    </row>
    <row r="4" spans="1:10" x14ac:dyDescent="0.3">
      <c r="A4" t="s">
        <v>14</v>
      </c>
      <c r="B4" t="s">
        <v>15</v>
      </c>
      <c r="C4">
        <v>139.32</v>
      </c>
      <c r="D4">
        <v>9627.152</v>
      </c>
      <c r="E4">
        <v>9454.848</v>
      </c>
      <c r="F4">
        <v>2697.8820000000001</v>
      </c>
      <c r="G4">
        <v>2112.614</v>
      </c>
      <c r="H4">
        <v>9454.848</v>
      </c>
      <c r="I4">
        <v>2697.8820000000001</v>
      </c>
      <c r="J4">
        <v>2112.614</v>
      </c>
    </row>
    <row r="5" spans="1:10" x14ac:dyDescent="0.3">
      <c r="A5" t="s">
        <v>16</v>
      </c>
      <c r="B5" t="s">
        <v>17</v>
      </c>
      <c r="C5">
        <v>317.94</v>
      </c>
      <c r="D5">
        <v>1374768.379</v>
      </c>
      <c r="E5">
        <v>267746</v>
      </c>
      <c r="F5">
        <v>58347</v>
      </c>
      <c r="G5">
        <v>91722</v>
      </c>
      <c r="H5">
        <v>267746</v>
      </c>
      <c r="I5">
        <v>58347</v>
      </c>
      <c r="J5">
        <v>91722</v>
      </c>
    </row>
    <row r="6" spans="1:10" x14ac:dyDescent="0.3">
      <c r="A6" t="s">
        <v>18</v>
      </c>
      <c r="B6" t="s">
        <v>19</v>
      </c>
      <c r="C6">
        <v>92.67</v>
      </c>
      <c r="D6">
        <v>136843.44</v>
      </c>
      <c r="E6">
        <v>34057</v>
      </c>
      <c r="F6">
        <v>8619</v>
      </c>
      <c r="G6">
        <v>8704</v>
      </c>
      <c r="H6">
        <v>34057</v>
      </c>
      <c r="I6">
        <v>8619</v>
      </c>
      <c r="J6">
        <v>8704</v>
      </c>
    </row>
    <row r="7" spans="1:10" x14ac:dyDescent="0.3">
      <c r="A7" t="s">
        <v>20</v>
      </c>
      <c r="B7" t="s">
        <v>21</v>
      </c>
      <c r="C7">
        <v>95.34</v>
      </c>
      <c r="D7">
        <v>19387.553</v>
      </c>
      <c r="E7">
        <v>186159.44899999999</v>
      </c>
      <c r="F7">
        <v>47417.641000000003</v>
      </c>
      <c r="G7">
        <v>47864.741999999998</v>
      </c>
      <c r="H7">
        <v>186159.44899999999</v>
      </c>
      <c r="I7">
        <v>47417.641000000003</v>
      </c>
      <c r="J7">
        <v>47864.741999999998</v>
      </c>
    </row>
    <row r="8" spans="1:10" x14ac:dyDescent="0.3">
      <c r="A8" t="s">
        <v>22</v>
      </c>
      <c r="B8" t="s">
        <v>23</v>
      </c>
      <c r="C8">
        <v>223.9</v>
      </c>
      <c r="D8">
        <v>10077.445</v>
      </c>
      <c r="E8">
        <v>840.88199999999995</v>
      </c>
      <c r="F8">
        <v>206.65799999999999</v>
      </c>
      <c r="G8">
        <v>221.584</v>
      </c>
      <c r="H8">
        <v>840.88199999999995</v>
      </c>
      <c r="I8">
        <v>206.65799999999999</v>
      </c>
      <c r="J8">
        <v>221.584</v>
      </c>
    </row>
    <row r="9" spans="1:10" x14ac:dyDescent="0.3">
      <c r="A9" t="s">
        <v>24</v>
      </c>
      <c r="B9" t="s">
        <v>25</v>
      </c>
      <c r="C9">
        <v>94.92</v>
      </c>
      <c r="D9">
        <v>167898.796</v>
      </c>
      <c r="E9">
        <v>32095</v>
      </c>
      <c r="F9">
        <v>7726</v>
      </c>
      <c r="G9">
        <v>8314</v>
      </c>
      <c r="H9">
        <v>32095</v>
      </c>
      <c r="I9">
        <v>7726</v>
      </c>
      <c r="J9">
        <v>8314</v>
      </c>
    </row>
    <row r="10" spans="1:10" x14ac:dyDescent="0.3">
      <c r="A10" t="s">
        <v>26</v>
      </c>
      <c r="B10" t="s">
        <v>27</v>
      </c>
      <c r="C10">
        <v>201.62</v>
      </c>
      <c r="D10">
        <v>128478.429</v>
      </c>
      <c r="E10">
        <v>44655.802000000003</v>
      </c>
      <c r="F10">
        <v>11141.504999999999</v>
      </c>
      <c r="G10">
        <v>11358.958000000001</v>
      </c>
      <c r="H10">
        <v>44655.802000000003</v>
      </c>
      <c r="I10">
        <v>11141.504999999999</v>
      </c>
      <c r="J10">
        <v>11358.958000000001</v>
      </c>
    </row>
    <row r="11" spans="1:10" x14ac:dyDescent="0.3">
      <c r="A11" t="s">
        <v>28</v>
      </c>
      <c r="B11" t="s">
        <v>29</v>
      </c>
      <c r="C11">
        <v>386.6</v>
      </c>
      <c r="D11">
        <v>186727.80300000001</v>
      </c>
      <c r="E11">
        <v>11622.98</v>
      </c>
      <c r="F11">
        <v>3084</v>
      </c>
      <c r="G11">
        <v>2980.34</v>
      </c>
      <c r="H11">
        <v>11622.98</v>
      </c>
      <c r="I11">
        <v>3084</v>
      </c>
      <c r="J11">
        <v>2980.34</v>
      </c>
    </row>
    <row r="12" spans="1:10" x14ac:dyDescent="0.3">
      <c r="A12" t="s">
        <v>30</v>
      </c>
      <c r="B12" t="s">
        <v>31</v>
      </c>
      <c r="C12">
        <v>112.95</v>
      </c>
      <c r="D12">
        <v>41613.56</v>
      </c>
      <c r="E12">
        <v>5543.9870000000001</v>
      </c>
      <c r="F12">
        <v>1317.06</v>
      </c>
      <c r="G12">
        <v>1303.5650000000001</v>
      </c>
      <c r="H12">
        <v>5543.9870000000001</v>
      </c>
      <c r="I12">
        <v>1317.06</v>
      </c>
      <c r="J12">
        <v>1303.5650000000001</v>
      </c>
    </row>
    <row r="13" spans="1:10" x14ac:dyDescent="0.3">
      <c r="A13" t="s">
        <v>32</v>
      </c>
      <c r="B13" t="s">
        <v>33</v>
      </c>
      <c r="C13">
        <v>39.31</v>
      </c>
      <c r="D13">
        <v>21817.050999999999</v>
      </c>
      <c r="E13">
        <v>64312</v>
      </c>
      <c r="F13">
        <v>14930</v>
      </c>
      <c r="G13">
        <v>16374</v>
      </c>
      <c r="H13">
        <v>64312</v>
      </c>
      <c r="I13">
        <v>14930</v>
      </c>
      <c r="J13">
        <v>16374</v>
      </c>
    </row>
    <row r="14" spans="1:10" x14ac:dyDescent="0.3">
      <c r="A14" t="s">
        <v>34</v>
      </c>
      <c r="B14" t="s">
        <v>35</v>
      </c>
      <c r="C14">
        <v>146.49</v>
      </c>
      <c r="D14">
        <v>62961.402999999998</v>
      </c>
      <c r="E14">
        <v>14711.7</v>
      </c>
      <c r="F14">
        <v>4047.8</v>
      </c>
      <c r="G14">
        <v>3669.5</v>
      </c>
      <c r="H14">
        <v>14711.7</v>
      </c>
      <c r="I14">
        <v>4047.8</v>
      </c>
      <c r="J14">
        <v>3669.5</v>
      </c>
    </row>
    <row r="15" spans="1:10" x14ac:dyDescent="0.3">
      <c r="A15" t="s">
        <v>36</v>
      </c>
      <c r="B15" t="s">
        <v>37</v>
      </c>
      <c r="C15">
        <v>46.33</v>
      </c>
      <c r="D15">
        <v>2205.308</v>
      </c>
      <c r="E15">
        <v>5628.9</v>
      </c>
      <c r="F15">
        <v>1381.8</v>
      </c>
      <c r="G15">
        <v>1461</v>
      </c>
      <c r="H15">
        <v>5628.9</v>
      </c>
      <c r="I15">
        <v>1381.8</v>
      </c>
      <c r="J15">
        <v>1461</v>
      </c>
    </row>
    <row r="16" spans="1:10" x14ac:dyDescent="0.3">
      <c r="A16" t="s">
        <v>38</v>
      </c>
      <c r="B16" t="s">
        <v>39</v>
      </c>
      <c r="C16">
        <v>210.38</v>
      </c>
      <c r="D16">
        <v>46157.372000000003</v>
      </c>
      <c r="E16">
        <v>3256.7</v>
      </c>
      <c r="F16">
        <v>895.1</v>
      </c>
      <c r="G16">
        <v>837.8</v>
      </c>
      <c r="H16">
        <v>3256.7</v>
      </c>
      <c r="I16">
        <v>895.1</v>
      </c>
      <c r="J16">
        <v>837.8</v>
      </c>
    </row>
    <row r="17" spans="1:10" x14ac:dyDescent="0.3">
      <c r="A17" t="s">
        <v>40</v>
      </c>
      <c r="B17" t="s">
        <v>41</v>
      </c>
      <c r="C17">
        <v>74.73</v>
      </c>
      <c r="D17">
        <v>18450.837</v>
      </c>
      <c r="E17">
        <v>5794</v>
      </c>
      <c r="F17">
        <v>1440</v>
      </c>
      <c r="G17">
        <v>1316</v>
      </c>
      <c r="H17">
        <v>5794</v>
      </c>
      <c r="I17">
        <v>1440</v>
      </c>
      <c r="J17">
        <v>1316</v>
      </c>
    </row>
    <row r="18" spans="1:10" x14ac:dyDescent="0.3">
      <c r="A18" t="s">
        <v>42</v>
      </c>
      <c r="B18" t="s">
        <v>43</v>
      </c>
      <c r="C18">
        <v>85.25</v>
      </c>
      <c r="D18">
        <v>42216.453999999998</v>
      </c>
      <c r="E18">
        <v>15239.2</v>
      </c>
      <c r="F18">
        <v>3757.4</v>
      </c>
      <c r="G18">
        <v>3618.4</v>
      </c>
      <c r="H18">
        <v>15239.2</v>
      </c>
      <c r="I18">
        <v>3757.4</v>
      </c>
      <c r="J18">
        <v>3618.4</v>
      </c>
    </row>
    <row r="19" spans="1:10" x14ac:dyDescent="0.3">
      <c r="A19" t="s">
        <v>44</v>
      </c>
      <c r="B19" t="s">
        <v>45</v>
      </c>
      <c r="C19">
        <v>12.49</v>
      </c>
      <c r="D19">
        <v>8304.6939999999995</v>
      </c>
      <c r="E19">
        <v>9878</v>
      </c>
      <c r="F19">
        <v>2338</v>
      </c>
      <c r="G19">
        <v>2432</v>
      </c>
      <c r="H19">
        <v>9878</v>
      </c>
      <c r="I19">
        <v>2338</v>
      </c>
      <c r="J19">
        <v>2432</v>
      </c>
    </row>
    <row r="20" spans="1:10" x14ac:dyDescent="0.3">
      <c r="A20" t="s">
        <v>46</v>
      </c>
      <c r="B20" t="s">
        <v>47</v>
      </c>
      <c r="C20">
        <v>36.47</v>
      </c>
      <c r="D20">
        <v>26199.393</v>
      </c>
      <c r="E20">
        <v>22229</v>
      </c>
      <c r="F20">
        <v>5396</v>
      </c>
      <c r="G20">
        <v>5737</v>
      </c>
      <c r="H20">
        <v>22229</v>
      </c>
      <c r="I20">
        <v>5396</v>
      </c>
      <c r="J20">
        <v>5737</v>
      </c>
    </row>
    <row r="21" spans="1:10" x14ac:dyDescent="0.3">
      <c r="A21" t="s">
        <v>48</v>
      </c>
      <c r="B21" t="s">
        <v>49</v>
      </c>
      <c r="C21">
        <v>30.06</v>
      </c>
      <c r="D21">
        <v>25890.395</v>
      </c>
      <c r="E21">
        <v>48358</v>
      </c>
      <c r="F21">
        <v>11168</v>
      </c>
      <c r="G21">
        <v>12371</v>
      </c>
      <c r="H21">
        <v>48358</v>
      </c>
      <c r="I21">
        <v>11168</v>
      </c>
      <c r="J21">
        <v>12371</v>
      </c>
    </row>
    <row r="22" spans="1:10" x14ac:dyDescent="0.3">
      <c r="A22" t="s">
        <v>50</v>
      </c>
      <c r="B22" t="s">
        <v>51</v>
      </c>
      <c r="C22">
        <v>36.869999999999997</v>
      </c>
      <c r="D22">
        <v>5482.5839999999998</v>
      </c>
      <c r="E22">
        <v>908.61099999999999</v>
      </c>
      <c r="F22">
        <v>224.55199999999999</v>
      </c>
      <c r="G22">
        <v>230.03200000000001</v>
      </c>
      <c r="H22">
        <v>908.61099999999999</v>
      </c>
      <c r="I22">
        <v>224.55199999999999</v>
      </c>
      <c r="J22">
        <v>230.03200000000001</v>
      </c>
    </row>
    <row r="23" spans="1:10" x14ac:dyDescent="0.3">
      <c r="A23" t="s">
        <v>52</v>
      </c>
      <c r="B23" t="s">
        <v>53</v>
      </c>
      <c r="C23">
        <v>102.58</v>
      </c>
      <c r="D23">
        <v>6124.8019999999997</v>
      </c>
      <c r="E23">
        <v>10213.700000000001</v>
      </c>
      <c r="F23">
        <v>2566.6999999999998</v>
      </c>
      <c r="G23">
        <v>2610.5</v>
      </c>
      <c r="H23">
        <v>10213.700000000001</v>
      </c>
      <c r="I23">
        <v>2566.6999999999998</v>
      </c>
      <c r="J23">
        <v>2610.5</v>
      </c>
    </row>
    <row r="24" spans="1:10" x14ac:dyDescent="0.3">
      <c r="A24" t="s">
        <v>54</v>
      </c>
      <c r="B24" t="s">
        <v>55</v>
      </c>
      <c r="C24">
        <v>94.28</v>
      </c>
      <c r="D24">
        <v>17877.468000000001</v>
      </c>
      <c r="E24">
        <v>6906.6</v>
      </c>
      <c r="F24">
        <v>1828.4</v>
      </c>
      <c r="G24">
        <v>1669.8</v>
      </c>
      <c r="H24">
        <v>6906.6</v>
      </c>
      <c r="I24">
        <v>1828.4</v>
      </c>
      <c r="J24">
        <v>1669.8</v>
      </c>
    </row>
    <row r="25" spans="1:10" x14ac:dyDescent="0.3">
      <c r="A25" t="s">
        <v>56</v>
      </c>
      <c r="B25" t="s">
        <v>57</v>
      </c>
      <c r="C25">
        <v>105.8</v>
      </c>
      <c r="D25">
        <v>17158.284</v>
      </c>
      <c r="E25">
        <v>2951.4110000000001</v>
      </c>
      <c r="F25">
        <v>764.30200000000002</v>
      </c>
      <c r="G25">
        <v>772.12300000000005</v>
      </c>
      <c r="H25">
        <v>2951.4110000000001</v>
      </c>
      <c r="I25">
        <v>764.30200000000002</v>
      </c>
      <c r="J25">
        <v>772.12300000000005</v>
      </c>
    </row>
    <row r="26" spans="1:10" x14ac:dyDescent="0.3">
      <c r="A26" t="s">
        <v>58</v>
      </c>
      <c r="B26" t="s">
        <v>59</v>
      </c>
      <c r="C26">
        <v>76.52</v>
      </c>
      <c r="D26">
        <v>8135.53</v>
      </c>
      <c r="E26">
        <v>3496.2080000000001</v>
      </c>
      <c r="F26">
        <v>738.84500000000003</v>
      </c>
      <c r="G26">
        <v>992.56399999999996</v>
      </c>
      <c r="H26">
        <v>3496.2080000000001</v>
      </c>
      <c r="I26">
        <v>738.84500000000003</v>
      </c>
      <c r="J26">
        <v>992.56399999999996</v>
      </c>
    </row>
    <row r="27" spans="1:10" x14ac:dyDescent="0.3">
      <c r="A27" t="s">
        <v>60</v>
      </c>
      <c r="B27" t="s">
        <v>61</v>
      </c>
      <c r="C27">
        <v>245.62</v>
      </c>
      <c r="D27">
        <v>19344.786</v>
      </c>
      <c r="E27">
        <v>2408.788</v>
      </c>
      <c r="F27">
        <v>550.96299999999997</v>
      </c>
      <c r="G27">
        <v>649.78700000000003</v>
      </c>
      <c r="H27">
        <v>2408.788</v>
      </c>
      <c r="I27">
        <v>550.96299999999997</v>
      </c>
      <c r="J27">
        <v>649.78700000000003</v>
      </c>
    </row>
    <row r="28" spans="1:10" x14ac:dyDescent="0.3">
      <c r="A28" t="s">
        <v>62</v>
      </c>
      <c r="B28" t="s">
        <v>63</v>
      </c>
      <c r="C28">
        <v>34.19</v>
      </c>
      <c r="D28">
        <v>4191.1809999999996</v>
      </c>
      <c r="E28">
        <v>8541</v>
      </c>
      <c r="F28">
        <v>1636</v>
      </c>
      <c r="G28">
        <v>2228</v>
      </c>
      <c r="H28">
        <v>8541</v>
      </c>
      <c r="I28">
        <v>1636</v>
      </c>
      <c r="J28">
        <v>2228</v>
      </c>
    </row>
    <row r="29" spans="1:10" x14ac:dyDescent="0.3">
      <c r="A29" t="s">
        <v>64</v>
      </c>
      <c r="B29" t="s">
        <v>65</v>
      </c>
      <c r="C29">
        <v>97.81</v>
      </c>
      <c r="D29">
        <v>30810.149000000001</v>
      </c>
      <c r="E29">
        <v>43603</v>
      </c>
      <c r="F29">
        <v>10347</v>
      </c>
      <c r="G29">
        <v>11465</v>
      </c>
      <c r="H29">
        <v>43603</v>
      </c>
      <c r="I29">
        <v>10347</v>
      </c>
      <c r="J29">
        <v>11465</v>
      </c>
    </row>
    <row r="30" spans="1:10" x14ac:dyDescent="0.3">
      <c r="A30" t="s">
        <v>66</v>
      </c>
      <c r="B30" t="s">
        <v>67</v>
      </c>
      <c r="C30">
        <v>99.7</v>
      </c>
      <c r="D30">
        <v>9194.1659999999993</v>
      </c>
      <c r="E30">
        <v>2873.7</v>
      </c>
      <c r="F30">
        <v>674.7</v>
      </c>
      <c r="G30">
        <v>719.5</v>
      </c>
      <c r="H30">
        <v>2873.7</v>
      </c>
      <c r="I30">
        <v>674.7</v>
      </c>
      <c r="J30">
        <v>719.5</v>
      </c>
    </row>
    <row r="31" spans="1:10" x14ac:dyDescent="0.3">
      <c r="A31" t="s">
        <v>68</v>
      </c>
      <c r="B31" t="s">
        <v>69</v>
      </c>
      <c r="C31">
        <v>119.9</v>
      </c>
      <c r="D31">
        <v>26509.891</v>
      </c>
      <c r="E31">
        <v>5254.3</v>
      </c>
      <c r="F31">
        <v>1433.4</v>
      </c>
      <c r="G31">
        <v>1374.6</v>
      </c>
      <c r="H31">
        <v>5254.3</v>
      </c>
      <c r="I31">
        <v>1433.4</v>
      </c>
      <c r="J31">
        <v>1374.6</v>
      </c>
    </row>
    <row r="32" spans="1:10" x14ac:dyDescent="0.3">
      <c r="A32" t="s">
        <v>70</v>
      </c>
      <c r="B32" t="s">
        <v>71</v>
      </c>
      <c r="C32">
        <v>56.18</v>
      </c>
      <c r="D32">
        <v>51487.807999999997</v>
      </c>
      <c r="E32">
        <v>15429</v>
      </c>
      <c r="F32">
        <v>3954</v>
      </c>
      <c r="G32">
        <v>4159</v>
      </c>
      <c r="H32">
        <v>15429</v>
      </c>
      <c r="I32">
        <v>3954</v>
      </c>
      <c r="J32">
        <v>4159</v>
      </c>
    </row>
    <row r="33" spans="1:10" x14ac:dyDescent="0.3">
      <c r="A33" t="s">
        <v>72</v>
      </c>
      <c r="B33" t="s">
        <v>73</v>
      </c>
      <c r="C33">
        <v>10.210000000000001</v>
      </c>
      <c r="D33">
        <v>16365.609</v>
      </c>
      <c r="E33">
        <v>11093.2</v>
      </c>
      <c r="F33">
        <v>6184.6</v>
      </c>
      <c r="G33" t="s">
        <v>722</v>
      </c>
      <c r="H33">
        <v>11093.2</v>
      </c>
      <c r="I33">
        <v>6184.6</v>
      </c>
      <c r="J33" t="s">
        <v>722</v>
      </c>
    </row>
    <row r="34" spans="1:10" x14ac:dyDescent="0.3">
      <c r="A34" t="s">
        <v>74</v>
      </c>
      <c r="B34" t="s">
        <v>75</v>
      </c>
      <c r="C34">
        <v>53.8</v>
      </c>
      <c r="D34">
        <v>62999.798999999999</v>
      </c>
      <c r="E34">
        <v>7245</v>
      </c>
      <c r="F34">
        <v>1786</v>
      </c>
      <c r="G34">
        <v>2127</v>
      </c>
      <c r="H34">
        <v>7245</v>
      </c>
      <c r="I34">
        <v>1786</v>
      </c>
      <c r="J34">
        <v>2127</v>
      </c>
    </row>
    <row r="35" spans="1:10" x14ac:dyDescent="0.3">
      <c r="A35" t="s">
        <v>76</v>
      </c>
      <c r="B35" t="s">
        <v>77</v>
      </c>
      <c r="C35">
        <v>91.71</v>
      </c>
      <c r="D35">
        <v>21041.218000000001</v>
      </c>
      <c r="E35">
        <v>5073.0839999999998</v>
      </c>
      <c r="F35">
        <v>1202.2180000000001</v>
      </c>
      <c r="G35">
        <v>1304.8209999999999</v>
      </c>
      <c r="H35">
        <v>5073.0839999999998</v>
      </c>
      <c r="I35">
        <v>1202.2180000000001</v>
      </c>
      <c r="J35">
        <v>1304.8209999999999</v>
      </c>
    </row>
    <row r="36" spans="1:10" x14ac:dyDescent="0.3">
      <c r="A36" t="s">
        <v>78</v>
      </c>
      <c r="B36" t="s">
        <v>79</v>
      </c>
      <c r="C36">
        <v>229.7</v>
      </c>
      <c r="D36">
        <v>135063.598</v>
      </c>
      <c r="E36">
        <v>23830</v>
      </c>
      <c r="F36">
        <v>6112</v>
      </c>
      <c r="G36">
        <v>6158</v>
      </c>
      <c r="H36">
        <v>23830</v>
      </c>
      <c r="I36">
        <v>6112</v>
      </c>
      <c r="J36">
        <v>6158</v>
      </c>
    </row>
    <row r="37" spans="1:10" x14ac:dyDescent="0.3">
      <c r="A37" t="s">
        <v>80</v>
      </c>
      <c r="B37" t="s">
        <v>81</v>
      </c>
      <c r="C37">
        <v>140.07</v>
      </c>
      <c r="D37">
        <v>17135.448</v>
      </c>
      <c r="E37">
        <v>14276</v>
      </c>
      <c r="F37">
        <v>3022</v>
      </c>
      <c r="G37">
        <v>4529</v>
      </c>
      <c r="H37">
        <v>14276</v>
      </c>
      <c r="I37">
        <v>3022</v>
      </c>
      <c r="J37">
        <v>4529</v>
      </c>
    </row>
    <row r="38" spans="1:10" x14ac:dyDescent="0.3">
      <c r="A38" t="s">
        <v>82</v>
      </c>
      <c r="B38" t="s">
        <v>83</v>
      </c>
      <c r="C38">
        <v>258.17</v>
      </c>
      <c r="D38">
        <v>114455.02899999999</v>
      </c>
      <c r="E38">
        <v>7760</v>
      </c>
      <c r="F38">
        <v>1993.1</v>
      </c>
      <c r="G38">
        <v>1923.7</v>
      </c>
      <c r="H38">
        <v>7760</v>
      </c>
      <c r="I38">
        <v>1993.1</v>
      </c>
      <c r="J38">
        <v>1923.7</v>
      </c>
    </row>
    <row r="39" spans="1:10" x14ac:dyDescent="0.3">
      <c r="A39" t="s">
        <v>84</v>
      </c>
      <c r="B39" t="s">
        <v>85</v>
      </c>
      <c r="C39">
        <v>2442.37</v>
      </c>
      <c r="D39">
        <v>1218742.6880000001</v>
      </c>
      <c r="E39">
        <v>296274</v>
      </c>
      <c r="F39">
        <v>75452</v>
      </c>
      <c r="G39">
        <v>87437</v>
      </c>
      <c r="H39">
        <v>296274</v>
      </c>
      <c r="I39">
        <v>75452</v>
      </c>
      <c r="J39">
        <v>87437</v>
      </c>
    </row>
    <row r="40" spans="1:10" x14ac:dyDescent="0.3">
      <c r="A40" t="s">
        <v>86</v>
      </c>
      <c r="B40" t="s">
        <v>87</v>
      </c>
      <c r="C40">
        <v>233.46</v>
      </c>
      <c r="D40">
        <v>17662.417000000001</v>
      </c>
      <c r="E40">
        <v>2338.3110000000001</v>
      </c>
      <c r="F40">
        <v>523.029</v>
      </c>
      <c r="G40">
        <v>552.54600000000005</v>
      </c>
      <c r="H40">
        <v>2338.3110000000001</v>
      </c>
      <c r="I40">
        <v>523.029</v>
      </c>
      <c r="J40">
        <v>552.54600000000005</v>
      </c>
    </row>
    <row r="41" spans="1:10" x14ac:dyDescent="0.3">
      <c r="A41" t="s">
        <v>88</v>
      </c>
      <c r="B41" t="s">
        <v>89</v>
      </c>
      <c r="C41">
        <v>283</v>
      </c>
      <c r="D41">
        <v>24220.857</v>
      </c>
      <c r="E41">
        <v>1503.7470000000001</v>
      </c>
      <c r="F41">
        <v>304.98500000000001</v>
      </c>
      <c r="G41">
        <v>486.22800000000001</v>
      </c>
      <c r="H41">
        <v>1503.7470000000001</v>
      </c>
      <c r="I41">
        <v>304.98500000000001</v>
      </c>
      <c r="J41">
        <v>486.22800000000001</v>
      </c>
    </row>
    <row r="42" spans="1:10" x14ac:dyDescent="0.3">
      <c r="A42" t="s">
        <v>90</v>
      </c>
      <c r="B42" t="s">
        <v>91</v>
      </c>
      <c r="C42">
        <v>294.11</v>
      </c>
      <c r="D42">
        <v>74121.608999999997</v>
      </c>
      <c r="E42">
        <v>109262</v>
      </c>
      <c r="F42">
        <v>29678</v>
      </c>
      <c r="G42">
        <v>27424</v>
      </c>
      <c r="H42">
        <v>109262</v>
      </c>
      <c r="I42">
        <v>29678</v>
      </c>
      <c r="J42">
        <v>27424</v>
      </c>
    </row>
    <row r="43" spans="1:10" x14ac:dyDescent="0.3">
      <c r="A43" t="s">
        <v>92</v>
      </c>
      <c r="B43" t="s">
        <v>93</v>
      </c>
      <c r="C43">
        <v>196.95</v>
      </c>
      <c r="D43">
        <v>46105.995000000003</v>
      </c>
      <c r="E43">
        <v>11087</v>
      </c>
      <c r="F43">
        <v>3218</v>
      </c>
      <c r="G43">
        <v>2884</v>
      </c>
      <c r="H43">
        <v>11087</v>
      </c>
      <c r="I43">
        <v>3218</v>
      </c>
      <c r="J43">
        <v>2884</v>
      </c>
    </row>
    <row r="44" spans="1:10" x14ac:dyDescent="0.3">
      <c r="A44" t="s">
        <v>94</v>
      </c>
      <c r="B44" t="s">
        <v>95</v>
      </c>
      <c r="C44">
        <v>47.5</v>
      </c>
      <c r="D44">
        <v>7654.1670000000004</v>
      </c>
      <c r="E44">
        <v>2881.4</v>
      </c>
      <c r="F44">
        <v>636.9</v>
      </c>
      <c r="G44">
        <v>750.9</v>
      </c>
      <c r="H44">
        <v>2881.4</v>
      </c>
      <c r="I44">
        <v>636.9</v>
      </c>
      <c r="J44">
        <v>750.9</v>
      </c>
    </row>
    <row r="45" spans="1:10" x14ac:dyDescent="0.3">
      <c r="A45" t="s">
        <v>96</v>
      </c>
      <c r="B45" t="s">
        <v>97</v>
      </c>
      <c r="C45">
        <v>10.79</v>
      </c>
      <c r="D45">
        <v>4072.4029999999998</v>
      </c>
      <c r="E45">
        <v>6005</v>
      </c>
      <c r="F45">
        <v>1344</v>
      </c>
      <c r="G45">
        <v>1625</v>
      </c>
      <c r="H45">
        <v>6005</v>
      </c>
      <c r="I45">
        <v>1344</v>
      </c>
      <c r="J45">
        <v>1625</v>
      </c>
    </row>
    <row r="46" spans="1:10" x14ac:dyDescent="0.3">
      <c r="A46" t="s">
        <v>98</v>
      </c>
      <c r="B46" t="s">
        <v>99</v>
      </c>
      <c r="C46">
        <v>241.65</v>
      </c>
      <c r="D46">
        <v>53369.523999999998</v>
      </c>
      <c r="E46">
        <v>8978.1</v>
      </c>
      <c r="F46">
        <v>2216.1</v>
      </c>
      <c r="G46">
        <v>2254.8000000000002</v>
      </c>
      <c r="H46">
        <v>8978.1</v>
      </c>
      <c r="I46">
        <v>2216.1</v>
      </c>
      <c r="J46">
        <v>2254.8000000000002</v>
      </c>
    </row>
    <row r="47" spans="1:10" x14ac:dyDescent="0.3">
      <c r="A47" t="s">
        <v>100</v>
      </c>
      <c r="B47" t="s">
        <v>101</v>
      </c>
      <c r="C47">
        <v>96.56</v>
      </c>
      <c r="D47">
        <v>28572.102999999999</v>
      </c>
      <c r="E47">
        <v>8128.9</v>
      </c>
      <c r="F47">
        <v>1862</v>
      </c>
      <c r="G47">
        <v>2151</v>
      </c>
      <c r="H47">
        <v>8128.9</v>
      </c>
      <c r="I47">
        <v>1862</v>
      </c>
      <c r="J47">
        <v>2151</v>
      </c>
    </row>
    <row r="48" spans="1:10" x14ac:dyDescent="0.3">
      <c r="A48" t="s">
        <v>102</v>
      </c>
      <c r="B48" t="s">
        <v>103</v>
      </c>
      <c r="C48">
        <v>75.349999999999994</v>
      </c>
      <c r="D48">
        <v>19203.246999999999</v>
      </c>
      <c r="E48">
        <v>14008</v>
      </c>
      <c r="F48">
        <v>3226</v>
      </c>
      <c r="G48">
        <v>3596</v>
      </c>
      <c r="H48">
        <v>14008</v>
      </c>
      <c r="I48">
        <v>3226</v>
      </c>
      <c r="J48">
        <v>3596</v>
      </c>
    </row>
    <row r="49" spans="1:10" x14ac:dyDescent="0.3">
      <c r="A49" t="s">
        <v>104</v>
      </c>
      <c r="B49" t="s">
        <v>105</v>
      </c>
      <c r="C49">
        <v>153.72</v>
      </c>
      <c r="D49">
        <v>19111.344000000001</v>
      </c>
      <c r="E49">
        <v>1591.027</v>
      </c>
      <c r="F49">
        <v>419.27800000000002</v>
      </c>
      <c r="G49">
        <v>403.67599999999999</v>
      </c>
      <c r="H49">
        <v>1591.027</v>
      </c>
      <c r="I49">
        <v>419.27800000000002</v>
      </c>
      <c r="J49">
        <v>403.67599999999999</v>
      </c>
    </row>
    <row r="50" spans="1:10" x14ac:dyDescent="0.3">
      <c r="A50" t="s">
        <v>106</v>
      </c>
      <c r="B50" t="s">
        <v>107</v>
      </c>
      <c r="C50">
        <v>102.78</v>
      </c>
      <c r="D50">
        <v>12570.89</v>
      </c>
      <c r="E50">
        <v>2782.6489999999999</v>
      </c>
      <c r="F50">
        <v>977.66499999999996</v>
      </c>
      <c r="G50">
        <v>875.56299999999999</v>
      </c>
      <c r="H50">
        <v>2782.6489999999999</v>
      </c>
      <c r="I50">
        <v>977.66499999999996</v>
      </c>
      <c r="J50">
        <v>875.56299999999999</v>
      </c>
    </row>
    <row r="51" spans="1:10" x14ac:dyDescent="0.3">
      <c r="A51" t="s">
        <v>108</v>
      </c>
      <c r="B51" t="s">
        <v>109</v>
      </c>
      <c r="C51">
        <v>71.98</v>
      </c>
      <c r="D51">
        <v>55449.411999999997</v>
      </c>
      <c r="E51">
        <v>6415</v>
      </c>
      <c r="F51">
        <v>1779</v>
      </c>
      <c r="G51">
        <v>1971</v>
      </c>
      <c r="H51">
        <v>6415</v>
      </c>
      <c r="I51">
        <v>1779</v>
      </c>
      <c r="J51">
        <v>1971</v>
      </c>
    </row>
    <row r="52" spans="1:10" x14ac:dyDescent="0.3">
      <c r="A52" t="s">
        <v>110</v>
      </c>
      <c r="B52" t="s">
        <v>111</v>
      </c>
      <c r="C52">
        <v>156.01</v>
      </c>
      <c r="D52">
        <v>21955.807000000001</v>
      </c>
      <c r="E52">
        <v>2356.5010000000002</v>
      </c>
      <c r="F52">
        <v>603.16200000000003</v>
      </c>
      <c r="G52">
        <v>591.82000000000005</v>
      </c>
      <c r="H52">
        <v>2356.5010000000002</v>
      </c>
      <c r="I52">
        <v>603.16200000000003</v>
      </c>
      <c r="J52">
        <v>591.82000000000005</v>
      </c>
    </row>
    <row r="53" spans="1:10" x14ac:dyDescent="0.3">
      <c r="A53" t="s">
        <v>112</v>
      </c>
      <c r="B53" t="s">
        <v>113</v>
      </c>
      <c r="C53">
        <v>291.27</v>
      </c>
      <c r="D53">
        <v>116342.156</v>
      </c>
      <c r="E53">
        <v>22666</v>
      </c>
      <c r="F53">
        <v>5858</v>
      </c>
      <c r="G53">
        <v>5776</v>
      </c>
      <c r="H53">
        <v>22666</v>
      </c>
      <c r="I53">
        <v>5858</v>
      </c>
      <c r="J53">
        <v>5776</v>
      </c>
    </row>
    <row r="54" spans="1:10" x14ac:dyDescent="0.3">
      <c r="A54" t="s">
        <v>114</v>
      </c>
      <c r="B54" t="s">
        <v>115</v>
      </c>
      <c r="C54">
        <v>110.67</v>
      </c>
      <c r="D54">
        <v>9221.1450000000004</v>
      </c>
      <c r="E54">
        <v>7053</v>
      </c>
      <c r="F54">
        <v>1723</v>
      </c>
      <c r="G54">
        <v>1772.9</v>
      </c>
      <c r="H54">
        <v>7053</v>
      </c>
      <c r="I54">
        <v>1723</v>
      </c>
      <c r="J54">
        <v>1772.9</v>
      </c>
    </row>
    <row r="55" spans="1:10" x14ac:dyDescent="0.3">
      <c r="A55" t="s">
        <v>116</v>
      </c>
      <c r="B55" t="s">
        <v>117</v>
      </c>
      <c r="C55">
        <v>127</v>
      </c>
      <c r="D55">
        <v>22989.705000000002</v>
      </c>
      <c r="E55">
        <v>3641</v>
      </c>
      <c r="F55">
        <v>844</v>
      </c>
      <c r="G55">
        <v>902</v>
      </c>
      <c r="H55">
        <v>3641</v>
      </c>
      <c r="I55">
        <v>844</v>
      </c>
      <c r="J55">
        <v>902</v>
      </c>
    </row>
    <row r="56" spans="1:10" x14ac:dyDescent="0.3">
      <c r="A56" t="s">
        <v>118</v>
      </c>
      <c r="B56" t="s">
        <v>119</v>
      </c>
      <c r="C56">
        <v>95.07</v>
      </c>
      <c r="D56">
        <v>76531.350000000006</v>
      </c>
      <c r="E56">
        <v>46787</v>
      </c>
      <c r="F56">
        <v>11026</v>
      </c>
      <c r="G56">
        <v>12166</v>
      </c>
      <c r="H56">
        <v>46787</v>
      </c>
      <c r="I56">
        <v>11026</v>
      </c>
      <c r="J56">
        <v>12166</v>
      </c>
    </row>
    <row r="57" spans="1:10" x14ac:dyDescent="0.3">
      <c r="A57" t="s">
        <v>120</v>
      </c>
      <c r="B57" t="s">
        <v>121</v>
      </c>
      <c r="C57">
        <v>1147.8599999999999</v>
      </c>
      <c r="D57">
        <v>26960.936000000002</v>
      </c>
      <c r="E57">
        <v>12078.142</v>
      </c>
      <c r="F57">
        <v>2513.663</v>
      </c>
      <c r="G57">
        <v>2793.038</v>
      </c>
      <c r="H57">
        <v>12078.142</v>
      </c>
      <c r="I57">
        <v>2513.663</v>
      </c>
      <c r="J57">
        <v>2793.038</v>
      </c>
    </row>
    <row r="58" spans="1:10" x14ac:dyDescent="0.3">
      <c r="A58" t="s">
        <v>122</v>
      </c>
      <c r="B58" t="s">
        <v>123</v>
      </c>
      <c r="C58">
        <v>145.85</v>
      </c>
      <c r="D58">
        <v>82305.106</v>
      </c>
      <c r="E58">
        <v>70556</v>
      </c>
      <c r="F58">
        <v>16909</v>
      </c>
      <c r="G58">
        <v>17911</v>
      </c>
      <c r="H58">
        <v>70556</v>
      </c>
      <c r="I58">
        <v>16909</v>
      </c>
      <c r="J58">
        <v>17911</v>
      </c>
    </row>
    <row r="59" spans="1:10" x14ac:dyDescent="0.3">
      <c r="A59" t="s">
        <v>124</v>
      </c>
      <c r="B59" t="s">
        <v>125</v>
      </c>
      <c r="C59">
        <v>24.12</v>
      </c>
      <c r="D59">
        <v>209252.761</v>
      </c>
      <c r="E59">
        <v>118598</v>
      </c>
      <c r="F59">
        <v>32740</v>
      </c>
      <c r="G59">
        <v>28191</v>
      </c>
      <c r="H59">
        <v>118598</v>
      </c>
      <c r="I59">
        <v>32740</v>
      </c>
      <c r="J59">
        <v>28191</v>
      </c>
    </row>
    <row r="60" spans="1:10" x14ac:dyDescent="0.3">
      <c r="A60" t="s">
        <v>126</v>
      </c>
      <c r="B60" t="s">
        <v>127</v>
      </c>
      <c r="C60">
        <v>90.01</v>
      </c>
      <c r="D60">
        <v>45760.074000000001</v>
      </c>
      <c r="E60">
        <v>11532</v>
      </c>
      <c r="F60">
        <v>2802</v>
      </c>
      <c r="G60">
        <v>3039</v>
      </c>
      <c r="H60">
        <v>11532</v>
      </c>
      <c r="I60">
        <v>2802</v>
      </c>
      <c r="J60">
        <v>3039</v>
      </c>
    </row>
    <row r="61" spans="1:10" x14ac:dyDescent="0.3">
      <c r="A61" t="s">
        <v>128</v>
      </c>
      <c r="B61" t="s">
        <v>129</v>
      </c>
      <c r="C61">
        <v>78.09</v>
      </c>
      <c r="D61">
        <v>20069.129000000001</v>
      </c>
      <c r="E61">
        <v>43058</v>
      </c>
      <c r="F61">
        <v>8562</v>
      </c>
      <c r="G61">
        <v>15196</v>
      </c>
      <c r="H61">
        <v>43058</v>
      </c>
      <c r="I61">
        <v>8562</v>
      </c>
      <c r="J61">
        <v>15196</v>
      </c>
    </row>
    <row r="62" spans="1:10" x14ac:dyDescent="0.3">
      <c r="A62" t="s">
        <v>130</v>
      </c>
      <c r="B62" t="s">
        <v>131</v>
      </c>
      <c r="C62">
        <v>246.93</v>
      </c>
      <c r="D62">
        <v>67109.736000000004</v>
      </c>
      <c r="E62">
        <v>17412</v>
      </c>
      <c r="F62">
        <v>4253</v>
      </c>
      <c r="G62">
        <v>4225</v>
      </c>
      <c r="H62">
        <v>17412</v>
      </c>
      <c r="I62">
        <v>4253</v>
      </c>
      <c r="J62">
        <v>4225</v>
      </c>
    </row>
    <row r="63" spans="1:10" x14ac:dyDescent="0.3">
      <c r="A63" t="s">
        <v>132</v>
      </c>
      <c r="B63" t="s">
        <v>133</v>
      </c>
      <c r="C63">
        <v>18.87</v>
      </c>
      <c r="D63">
        <v>9346.027</v>
      </c>
      <c r="E63">
        <v>5533.7</v>
      </c>
      <c r="F63">
        <v>1192.7</v>
      </c>
      <c r="G63">
        <v>1412.2</v>
      </c>
      <c r="H63">
        <v>5533.7</v>
      </c>
      <c r="I63">
        <v>1192.7</v>
      </c>
      <c r="J63">
        <v>1412.2</v>
      </c>
    </row>
    <row r="64" spans="1:10" x14ac:dyDescent="0.3">
      <c r="A64" t="s">
        <v>134</v>
      </c>
      <c r="B64" t="s">
        <v>135</v>
      </c>
      <c r="C64">
        <v>65.930000000000007</v>
      </c>
      <c r="D64">
        <v>31519.486000000001</v>
      </c>
      <c r="E64">
        <v>3381</v>
      </c>
      <c r="F64">
        <v>895</v>
      </c>
      <c r="G64">
        <v>984</v>
      </c>
      <c r="H64">
        <v>3381</v>
      </c>
      <c r="I64">
        <v>895</v>
      </c>
      <c r="J64">
        <v>984</v>
      </c>
    </row>
    <row r="65" spans="1:10" x14ac:dyDescent="0.3">
      <c r="A65" t="s">
        <v>136</v>
      </c>
      <c r="B65" t="s">
        <v>137</v>
      </c>
      <c r="C65">
        <v>307.08999999999997</v>
      </c>
      <c r="D65">
        <v>51376.156999999999</v>
      </c>
      <c r="E65">
        <v>12790.2</v>
      </c>
      <c r="F65">
        <v>3156.7</v>
      </c>
      <c r="G65">
        <v>3256.6</v>
      </c>
      <c r="H65">
        <v>12790.2</v>
      </c>
      <c r="I65">
        <v>3156.7</v>
      </c>
      <c r="J65">
        <v>3256.6</v>
      </c>
    </row>
    <row r="66" spans="1:10" x14ac:dyDescent="0.3">
      <c r="A66" t="s">
        <v>138</v>
      </c>
      <c r="B66" t="s">
        <v>139</v>
      </c>
      <c r="C66">
        <v>37.17</v>
      </c>
      <c r="D66">
        <v>32911.908000000003</v>
      </c>
      <c r="E66">
        <v>20721</v>
      </c>
      <c r="F66">
        <v>4864</v>
      </c>
      <c r="G66">
        <v>5684</v>
      </c>
      <c r="H66">
        <v>20721</v>
      </c>
      <c r="I66">
        <v>4864</v>
      </c>
      <c r="J66">
        <v>5684</v>
      </c>
    </row>
    <row r="67" spans="1:10" x14ac:dyDescent="0.3">
      <c r="A67" t="s">
        <v>140</v>
      </c>
      <c r="B67" t="s">
        <v>141</v>
      </c>
      <c r="C67">
        <v>1639.42</v>
      </c>
      <c r="D67">
        <v>67101.793999999994</v>
      </c>
      <c r="E67">
        <v>14517</v>
      </c>
      <c r="F67">
        <v>2288</v>
      </c>
      <c r="G67">
        <v>3339</v>
      </c>
      <c r="H67">
        <v>14517</v>
      </c>
      <c r="I67">
        <v>2288</v>
      </c>
      <c r="J67">
        <v>3339</v>
      </c>
    </row>
    <row r="68" spans="1:10" x14ac:dyDescent="0.3">
      <c r="A68" t="s">
        <v>142</v>
      </c>
      <c r="B68" t="s">
        <v>143</v>
      </c>
      <c r="C68">
        <v>16.510000000000002</v>
      </c>
      <c r="D68">
        <v>10797.54</v>
      </c>
      <c r="E68">
        <v>23648</v>
      </c>
      <c r="F68">
        <v>5425</v>
      </c>
      <c r="G68">
        <v>6347</v>
      </c>
      <c r="H68">
        <v>23648</v>
      </c>
      <c r="I68">
        <v>5425</v>
      </c>
      <c r="J68">
        <v>6347</v>
      </c>
    </row>
    <row r="69" spans="1:10" x14ac:dyDescent="0.3">
      <c r="A69" t="s">
        <v>144</v>
      </c>
      <c r="B69" t="s">
        <v>145</v>
      </c>
      <c r="C69">
        <v>528.64</v>
      </c>
      <c r="D69">
        <v>81549.392999999996</v>
      </c>
      <c r="E69">
        <v>14975</v>
      </c>
      <c r="F69">
        <v>3582</v>
      </c>
      <c r="G69">
        <v>4095</v>
      </c>
      <c r="H69">
        <v>14975</v>
      </c>
      <c r="I69">
        <v>3582</v>
      </c>
      <c r="J69">
        <v>4095</v>
      </c>
    </row>
    <row r="70" spans="1:10" x14ac:dyDescent="0.3">
      <c r="A70" t="s">
        <v>146</v>
      </c>
      <c r="B70" t="s">
        <v>147</v>
      </c>
      <c r="C70">
        <v>71.260000000000005</v>
      </c>
      <c r="D70">
        <v>23224.995999999999</v>
      </c>
      <c r="E70">
        <v>11458</v>
      </c>
      <c r="F70">
        <v>2785</v>
      </c>
      <c r="G70">
        <v>2713</v>
      </c>
      <c r="H70">
        <v>11458</v>
      </c>
      <c r="I70">
        <v>2785</v>
      </c>
      <c r="J70">
        <v>2713</v>
      </c>
    </row>
    <row r="71" spans="1:10" x14ac:dyDescent="0.3">
      <c r="A71" t="s">
        <v>148</v>
      </c>
      <c r="B71" t="s">
        <v>149</v>
      </c>
      <c r="C71">
        <v>59.72</v>
      </c>
      <c r="D71">
        <v>135127.83100000001</v>
      </c>
      <c r="E71">
        <v>31006</v>
      </c>
      <c r="F71">
        <v>10781</v>
      </c>
      <c r="G71">
        <v>7945</v>
      </c>
      <c r="H71">
        <v>31006</v>
      </c>
      <c r="I71">
        <v>10781</v>
      </c>
      <c r="J71">
        <v>7945</v>
      </c>
    </row>
    <row r="72" spans="1:10" x14ac:dyDescent="0.3">
      <c r="A72" t="s">
        <v>150</v>
      </c>
      <c r="B72" t="s">
        <v>151</v>
      </c>
      <c r="C72">
        <v>121.1</v>
      </c>
      <c r="D72">
        <v>13865.95</v>
      </c>
      <c r="E72">
        <v>4296.7</v>
      </c>
      <c r="F72">
        <v>1285.7</v>
      </c>
      <c r="G72">
        <v>996.5</v>
      </c>
      <c r="H72">
        <v>4296.7</v>
      </c>
      <c r="I72">
        <v>1285.7</v>
      </c>
      <c r="J72">
        <v>996.5</v>
      </c>
    </row>
    <row r="73" spans="1:10" s="4" customFormat="1" x14ac:dyDescent="0.3">
      <c r="A73" s="4" t="s">
        <v>152</v>
      </c>
      <c r="B73" s="4" t="s">
        <v>153</v>
      </c>
      <c r="C73" s="4">
        <v>185.58</v>
      </c>
      <c r="D73" s="4">
        <v>450965.88299999997</v>
      </c>
      <c r="E73" s="4">
        <v>255203</v>
      </c>
      <c r="F73" s="4">
        <v>61265</v>
      </c>
      <c r="G73" s="4">
        <v>65368</v>
      </c>
      <c r="H73" s="4">
        <v>255203</v>
      </c>
      <c r="I73" s="4">
        <v>61265</v>
      </c>
      <c r="J73" s="4">
        <v>65368</v>
      </c>
    </row>
    <row r="74" spans="1:10" x14ac:dyDescent="0.3">
      <c r="A74" t="s">
        <v>154</v>
      </c>
      <c r="B74" t="s">
        <v>155</v>
      </c>
      <c r="C74">
        <v>37.99</v>
      </c>
      <c r="D74">
        <v>53159.824000000001</v>
      </c>
      <c r="E74">
        <v>10786</v>
      </c>
      <c r="F74">
        <v>2543</v>
      </c>
      <c r="G74">
        <v>2905</v>
      </c>
      <c r="H74">
        <v>10786</v>
      </c>
      <c r="I74">
        <v>2543</v>
      </c>
      <c r="J74">
        <v>2905</v>
      </c>
    </row>
    <row r="75" spans="1:10" x14ac:dyDescent="0.3">
      <c r="A75" t="s">
        <v>156</v>
      </c>
      <c r="B75" t="s">
        <v>157</v>
      </c>
      <c r="C75">
        <v>32.15</v>
      </c>
      <c r="D75">
        <v>6665.0150000000003</v>
      </c>
      <c r="E75">
        <v>9885</v>
      </c>
      <c r="F75">
        <v>2279</v>
      </c>
      <c r="G75">
        <v>2560</v>
      </c>
      <c r="H75">
        <v>9885</v>
      </c>
      <c r="I75">
        <v>2279</v>
      </c>
      <c r="J75">
        <v>2560</v>
      </c>
    </row>
    <row r="76" spans="1:10" x14ac:dyDescent="0.3">
      <c r="A76" t="s">
        <v>158</v>
      </c>
      <c r="B76" t="s">
        <v>159</v>
      </c>
      <c r="C76">
        <v>85.98</v>
      </c>
      <c r="D76">
        <v>13353.946</v>
      </c>
      <c r="E76">
        <v>2985.3539999999998</v>
      </c>
      <c r="F76">
        <v>747.11099999999999</v>
      </c>
      <c r="G76">
        <v>759.678</v>
      </c>
      <c r="H76">
        <v>2985.3539999999998</v>
      </c>
      <c r="I76">
        <v>747.11099999999999</v>
      </c>
      <c r="J76">
        <v>759.678</v>
      </c>
    </row>
    <row r="77" spans="1:10" x14ac:dyDescent="0.3">
      <c r="A77" t="s">
        <v>160</v>
      </c>
      <c r="B77" t="s">
        <v>161</v>
      </c>
      <c r="C77">
        <v>47.91</v>
      </c>
      <c r="D77">
        <v>99739.426000000007</v>
      </c>
      <c r="E77">
        <v>104424</v>
      </c>
      <c r="F77">
        <v>26708</v>
      </c>
      <c r="G77">
        <v>25020</v>
      </c>
      <c r="H77">
        <v>104424</v>
      </c>
      <c r="I77">
        <v>26708</v>
      </c>
      <c r="J77">
        <v>25020</v>
      </c>
    </row>
    <row r="78" spans="1:10" x14ac:dyDescent="0.3">
      <c r="A78" t="s">
        <v>162</v>
      </c>
      <c r="B78" t="s">
        <v>163</v>
      </c>
      <c r="C78">
        <v>34.79</v>
      </c>
      <c r="D78">
        <v>16945.384999999998</v>
      </c>
      <c r="E78">
        <v>10379.700000000001</v>
      </c>
      <c r="F78">
        <v>2555</v>
      </c>
      <c r="G78">
        <v>2820.8</v>
      </c>
      <c r="H78">
        <v>10379.700000000001</v>
      </c>
      <c r="I78">
        <v>2555</v>
      </c>
      <c r="J78">
        <v>2820.8</v>
      </c>
    </row>
    <row r="79" spans="1:10" x14ac:dyDescent="0.3">
      <c r="A79" t="s">
        <v>164</v>
      </c>
      <c r="B79" t="s">
        <v>165</v>
      </c>
      <c r="C79">
        <v>54.69</v>
      </c>
      <c r="D79">
        <v>15969.48</v>
      </c>
      <c r="E79">
        <v>153586</v>
      </c>
      <c r="F79">
        <v>39157</v>
      </c>
      <c r="G79">
        <v>39735</v>
      </c>
      <c r="H79">
        <v>153586</v>
      </c>
      <c r="I79">
        <v>39157</v>
      </c>
      <c r="J79">
        <v>39735</v>
      </c>
    </row>
    <row r="80" spans="1:10" x14ac:dyDescent="0.3">
      <c r="A80" t="s">
        <v>166</v>
      </c>
      <c r="B80" t="s">
        <v>167</v>
      </c>
      <c r="C80">
        <v>20.47</v>
      </c>
      <c r="D80">
        <v>17730.273000000001</v>
      </c>
      <c r="E80" t="s">
        <v>722</v>
      </c>
      <c r="F80">
        <v>3888</v>
      </c>
      <c r="G80" t="s">
        <v>722</v>
      </c>
      <c r="H80" t="s">
        <v>722</v>
      </c>
      <c r="I80">
        <v>3888</v>
      </c>
      <c r="J80" t="s">
        <v>722</v>
      </c>
    </row>
    <row r="81" spans="1:10" x14ac:dyDescent="0.3">
      <c r="A81" t="s">
        <v>168</v>
      </c>
      <c r="B81" t="s">
        <v>169</v>
      </c>
      <c r="C81">
        <v>120.13</v>
      </c>
      <c r="D81">
        <v>65104.637000000002</v>
      </c>
      <c r="E81">
        <v>50954</v>
      </c>
      <c r="F81">
        <v>10630</v>
      </c>
      <c r="G81">
        <v>13137</v>
      </c>
      <c r="H81">
        <v>50954</v>
      </c>
      <c r="I81">
        <v>10630</v>
      </c>
      <c r="J81">
        <v>13137</v>
      </c>
    </row>
    <row r="82" spans="1:10" x14ac:dyDescent="0.3">
      <c r="A82" t="s">
        <v>170</v>
      </c>
      <c r="B82" t="s">
        <v>171</v>
      </c>
      <c r="C82">
        <v>121.94</v>
      </c>
      <c r="D82">
        <v>55039.786999999997</v>
      </c>
      <c r="E82">
        <v>33990</v>
      </c>
      <c r="F82">
        <v>7629</v>
      </c>
      <c r="G82">
        <v>8825</v>
      </c>
      <c r="H82">
        <v>33990</v>
      </c>
      <c r="I82">
        <v>7629</v>
      </c>
      <c r="J82">
        <v>8825</v>
      </c>
    </row>
    <row r="83" spans="1:10" x14ac:dyDescent="0.3">
      <c r="A83" t="s">
        <v>172</v>
      </c>
      <c r="B83" t="s">
        <v>173</v>
      </c>
      <c r="C83">
        <v>106.46</v>
      </c>
      <c r="D83">
        <v>11680.772999999999</v>
      </c>
      <c r="E83">
        <v>2816.1</v>
      </c>
      <c r="F83">
        <v>921.5</v>
      </c>
      <c r="G83">
        <v>598.6</v>
      </c>
      <c r="H83">
        <v>2816.1</v>
      </c>
      <c r="I83">
        <v>921.5</v>
      </c>
      <c r="J83">
        <v>598.6</v>
      </c>
    </row>
    <row r="84" spans="1:10" x14ac:dyDescent="0.3">
      <c r="A84" t="s">
        <v>174</v>
      </c>
      <c r="B84" t="s">
        <v>175</v>
      </c>
      <c r="C84">
        <v>43.98</v>
      </c>
      <c r="D84">
        <v>14739.68</v>
      </c>
      <c r="E84">
        <v>24647.75</v>
      </c>
      <c r="F84">
        <v>5889.1679999999997</v>
      </c>
      <c r="G84">
        <v>7119.4070000000002</v>
      </c>
      <c r="H84">
        <v>24647.75</v>
      </c>
      <c r="I84">
        <v>5889.1679999999997</v>
      </c>
      <c r="J84">
        <v>7119.4070000000002</v>
      </c>
    </row>
    <row r="85" spans="1:10" x14ac:dyDescent="0.3">
      <c r="A85" t="s">
        <v>176</v>
      </c>
      <c r="B85" t="s">
        <v>177</v>
      </c>
      <c r="C85">
        <v>172.16</v>
      </c>
      <c r="D85">
        <v>71790.721999999994</v>
      </c>
      <c r="E85">
        <v>5842</v>
      </c>
      <c r="F85">
        <v>1421</v>
      </c>
      <c r="G85">
        <v>1429</v>
      </c>
      <c r="H85">
        <v>5842</v>
      </c>
      <c r="I85">
        <v>1421</v>
      </c>
      <c r="J85">
        <v>1429</v>
      </c>
    </row>
    <row r="86" spans="1:10" x14ac:dyDescent="0.3">
      <c r="A86" t="s">
        <v>178</v>
      </c>
      <c r="B86" t="s">
        <v>179</v>
      </c>
      <c r="C86">
        <v>15.74</v>
      </c>
      <c r="D86">
        <v>10781.9</v>
      </c>
      <c r="E86">
        <v>20941</v>
      </c>
      <c r="F86">
        <v>4789</v>
      </c>
      <c r="G86">
        <v>4781</v>
      </c>
      <c r="H86">
        <v>20941</v>
      </c>
      <c r="I86">
        <v>4789</v>
      </c>
      <c r="J86">
        <v>4781</v>
      </c>
    </row>
    <row r="87" spans="1:10" x14ac:dyDescent="0.3">
      <c r="A87" t="s">
        <v>180</v>
      </c>
      <c r="B87" t="s">
        <v>181</v>
      </c>
      <c r="C87">
        <v>91.29</v>
      </c>
      <c r="D87">
        <v>25486.983</v>
      </c>
      <c r="E87">
        <v>2377.5340000000001</v>
      </c>
      <c r="F87">
        <v>617.95699999999999</v>
      </c>
      <c r="G87">
        <v>599.55499999999995</v>
      </c>
      <c r="H87">
        <v>2377.5340000000001</v>
      </c>
      <c r="I87">
        <v>617.95699999999999</v>
      </c>
      <c r="J87">
        <v>599.55499999999995</v>
      </c>
    </row>
    <row r="88" spans="1:10" x14ac:dyDescent="0.3">
      <c r="A88" t="s">
        <v>182</v>
      </c>
      <c r="B88" t="s">
        <v>183</v>
      </c>
      <c r="C88">
        <v>110.91</v>
      </c>
      <c r="D88">
        <v>15782.494000000001</v>
      </c>
      <c r="E88">
        <v>18463.7</v>
      </c>
      <c r="F88">
        <v>4389.2</v>
      </c>
      <c r="G88">
        <v>4536.8999999999996</v>
      </c>
      <c r="H88">
        <v>18463.7</v>
      </c>
      <c r="I88">
        <v>4389.2</v>
      </c>
      <c r="J88">
        <v>4536.8999999999996</v>
      </c>
    </row>
    <row r="89" spans="1:10" x14ac:dyDescent="0.3">
      <c r="A89" t="s">
        <v>184</v>
      </c>
      <c r="B89" t="s">
        <v>185</v>
      </c>
      <c r="C89">
        <v>89.91</v>
      </c>
      <c r="D89">
        <v>10629.960999999999</v>
      </c>
      <c r="E89">
        <v>6070</v>
      </c>
      <c r="F89">
        <v>1460</v>
      </c>
      <c r="G89">
        <v>1432</v>
      </c>
      <c r="H89">
        <v>6070</v>
      </c>
      <c r="I89">
        <v>1460</v>
      </c>
      <c r="J89">
        <v>1432</v>
      </c>
    </row>
    <row r="90" spans="1:10" x14ac:dyDescent="0.3">
      <c r="A90" t="s">
        <v>186</v>
      </c>
      <c r="B90" t="s">
        <v>187</v>
      </c>
      <c r="C90">
        <v>72.900000000000006</v>
      </c>
      <c r="D90">
        <v>22180.492999999999</v>
      </c>
      <c r="E90">
        <v>5714.4620000000004</v>
      </c>
      <c r="F90">
        <v>1411.741</v>
      </c>
      <c r="G90">
        <v>1442.232</v>
      </c>
      <c r="H90">
        <v>5714.4620000000004</v>
      </c>
      <c r="I90">
        <v>1411.741</v>
      </c>
      <c r="J90">
        <v>1442.232</v>
      </c>
    </row>
    <row r="91" spans="1:10" x14ac:dyDescent="0.3">
      <c r="A91" t="s">
        <v>188</v>
      </c>
      <c r="B91" t="s">
        <v>189</v>
      </c>
      <c r="C91">
        <v>29.37</v>
      </c>
      <c r="D91">
        <v>6279.2179999999998</v>
      </c>
      <c r="E91">
        <v>4560</v>
      </c>
      <c r="F91">
        <v>971</v>
      </c>
      <c r="G91">
        <v>1049</v>
      </c>
      <c r="H91">
        <v>4560</v>
      </c>
      <c r="I91">
        <v>971</v>
      </c>
      <c r="J91">
        <v>1049</v>
      </c>
    </row>
    <row r="92" spans="1:10" x14ac:dyDescent="0.3">
      <c r="A92" t="s">
        <v>190</v>
      </c>
      <c r="B92" t="s">
        <v>191</v>
      </c>
      <c r="C92">
        <v>24.1</v>
      </c>
      <c r="D92">
        <v>10280.736000000001</v>
      </c>
      <c r="E92">
        <v>7497</v>
      </c>
      <c r="F92">
        <v>1619</v>
      </c>
      <c r="G92">
        <v>2089</v>
      </c>
      <c r="H92">
        <v>7497</v>
      </c>
      <c r="I92">
        <v>1619</v>
      </c>
      <c r="J92">
        <v>2089</v>
      </c>
    </row>
    <row r="93" spans="1:10" x14ac:dyDescent="0.3">
      <c r="A93" t="s">
        <v>192</v>
      </c>
      <c r="B93" t="s">
        <v>193</v>
      </c>
      <c r="C93">
        <v>75.069999999999993</v>
      </c>
      <c r="D93">
        <v>18448.903999999999</v>
      </c>
      <c r="E93">
        <v>4478.2</v>
      </c>
      <c r="F93">
        <v>1165.2</v>
      </c>
      <c r="G93">
        <v>1144.2</v>
      </c>
      <c r="H93">
        <v>4478.2</v>
      </c>
      <c r="I93">
        <v>1165.2</v>
      </c>
      <c r="J93">
        <v>1144.2</v>
      </c>
    </row>
    <row r="94" spans="1:10" x14ac:dyDescent="0.3">
      <c r="A94" t="s">
        <v>194</v>
      </c>
      <c r="B94" t="s">
        <v>195</v>
      </c>
      <c r="C94">
        <v>81.13</v>
      </c>
      <c r="D94">
        <v>10918.962</v>
      </c>
      <c r="E94">
        <v>15363.306</v>
      </c>
      <c r="F94">
        <v>3805.0079999999998</v>
      </c>
      <c r="G94">
        <v>3793.326</v>
      </c>
      <c r="H94">
        <v>15363.306</v>
      </c>
      <c r="I94">
        <v>3805.0079999999998</v>
      </c>
      <c r="J94">
        <v>3793.326</v>
      </c>
    </row>
    <row r="95" spans="1:10" x14ac:dyDescent="0.3">
      <c r="A95" t="s">
        <v>196</v>
      </c>
      <c r="B95" t="s">
        <v>197</v>
      </c>
      <c r="C95">
        <v>544</v>
      </c>
      <c r="D95">
        <v>112312.899</v>
      </c>
      <c r="E95">
        <v>46296</v>
      </c>
      <c r="F95">
        <v>11738</v>
      </c>
      <c r="G95">
        <v>11761</v>
      </c>
      <c r="H95">
        <v>46296</v>
      </c>
      <c r="I95">
        <v>11738</v>
      </c>
      <c r="J95">
        <v>11761</v>
      </c>
    </row>
    <row r="96" spans="1:10" x14ac:dyDescent="0.3">
      <c r="A96" t="s">
        <v>198</v>
      </c>
      <c r="B96" t="s">
        <v>199</v>
      </c>
      <c r="C96">
        <v>197.32</v>
      </c>
      <c r="D96">
        <v>72850.548999999999</v>
      </c>
      <c r="E96">
        <v>154296</v>
      </c>
      <c r="F96">
        <v>38445</v>
      </c>
      <c r="G96">
        <v>38391</v>
      </c>
      <c r="H96">
        <v>154296</v>
      </c>
      <c r="I96">
        <v>38445</v>
      </c>
      <c r="J96">
        <v>38391</v>
      </c>
    </row>
    <row r="97" spans="1:10" x14ac:dyDescent="0.3">
      <c r="A97" t="s">
        <v>200</v>
      </c>
      <c r="B97" t="s">
        <v>201</v>
      </c>
      <c r="C97">
        <v>58.95</v>
      </c>
      <c r="D97">
        <v>9479.16</v>
      </c>
      <c r="E97">
        <v>6770</v>
      </c>
      <c r="F97">
        <v>1627</v>
      </c>
      <c r="G97">
        <v>1613</v>
      </c>
      <c r="H97">
        <v>6770</v>
      </c>
      <c r="I97">
        <v>1627</v>
      </c>
      <c r="J97">
        <v>1613</v>
      </c>
    </row>
    <row r="98" spans="1:10" x14ac:dyDescent="0.3">
      <c r="A98" t="s">
        <v>202</v>
      </c>
      <c r="B98" t="s">
        <v>203</v>
      </c>
      <c r="C98">
        <v>72.33</v>
      </c>
      <c r="D98">
        <v>61952.703999999998</v>
      </c>
      <c r="E98">
        <v>15906</v>
      </c>
      <c r="F98">
        <v>4097</v>
      </c>
      <c r="G98">
        <v>4015</v>
      </c>
      <c r="H98">
        <v>15906</v>
      </c>
      <c r="I98">
        <v>4097</v>
      </c>
      <c r="J98">
        <v>4015</v>
      </c>
    </row>
    <row r="99" spans="1:10" x14ac:dyDescent="0.3">
      <c r="A99" t="s">
        <v>204</v>
      </c>
      <c r="B99" t="s">
        <v>205</v>
      </c>
      <c r="C99">
        <v>206.25</v>
      </c>
      <c r="D99">
        <v>25971.624</v>
      </c>
      <c r="E99">
        <v>6365</v>
      </c>
      <c r="F99">
        <v>1783</v>
      </c>
      <c r="G99">
        <v>1449</v>
      </c>
      <c r="H99">
        <v>6365</v>
      </c>
      <c r="I99">
        <v>1783</v>
      </c>
      <c r="J99">
        <v>1449</v>
      </c>
    </row>
    <row r="100" spans="1:10" x14ac:dyDescent="0.3">
      <c r="A100" t="s">
        <v>206</v>
      </c>
      <c r="B100" t="s">
        <v>207</v>
      </c>
      <c r="C100">
        <v>36.35</v>
      </c>
      <c r="D100">
        <v>5054.0110000000004</v>
      </c>
      <c r="E100">
        <v>3635</v>
      </c>
      <c r="F100">
        <v>831</v>
      </c>
      <c r="G100">
        <v>898</v>
      </c>
      <c r="H100">
        <v>3635</v>
      </c>
      <c r="I100">
        <v>831</v>
      </c>
      <c r="J100">
        <v>898</v>
      </c>
    </row>
    <row r="101" spans="1:10" x14ac:dyDescent="0.3">
      <c r="A101" t="s">
        <v>208</v>
      </c>
      <c r="B101" t="s">
        <v>209</v>
      </c>
      <c r="C101">
        <v>39.6</v>
      </c>
      <c r="D101">
        <v>180738.08600000001</v>
      </c>
      <c r="E101">
        <v>108692</v>
      </c>
      <c r="F101">
        <v>26609</v>
      </c>
      <c r="G101">
        <v>28398</v>
      </c>
      <c r="H101">
        <v>108692</v>
      </c>
      <c r="I101">
        <v>26609</v>
      </c>
      <c r="J101">
        <v>28398</v>
      </c>
    </row>
    <row r="102" spans="1:10" x14ac:dyDescent="0.3">
      <c r="A102" t="s">
        <v>210</v>
      </c>
      <c r="B102" t="s">
        <v>211</v>
      </c>
      <c r="C102">
        <v>182.6</v>
      </c>
      <c r="D102">
        <v>65312.368999999999</v>
      </c>
      <c r="E102">
        <v>5210.6000000000004</v>
      </c>
      <c r="F102">
        <v>1522.1</v>
      </c>
      <c r="G102">
        <v>1138.5</v>
      </c>
      <c r="H102">
        <v>5210.6000000000004</v>
      </c>
      <c r="I102">
        <v>1522.1</v>
      </c>
      <c r="J102">
        <v>1138.5</v>
      </c>
    </row>
    <row r="103" spans="1:10" x14ac:dyDescent="0.3">
      <c r="A103" t="s">
        <v>212</v>
      </c>
      <c r="B103" t="s">
        <v>213</v>
      </c>
      <c r="C103">
        <v>1003.91</v>
      </c>
      <c r="D103">
        <v>27923.756000000001</v>
      </c>
      <c r="E103">
        <v>5688.924</v>
      </c>
      <c r="F103">
        <v>1410.7719999999999</v>
      </c>
      <c r="G103">
        <v>1440.2239999999999</v>
      </c>
      <c r="H103">
        <v>5688.924</v>
      </c>
      <c r="I103">
        <v>1410.7719999999999</v>
      </c>
      <c r="J103">
        <v>1440.2239999999999</v>
      </c>
    </row>
    <row r="104" spans="1:10" x14ac:dyDescent="0.3">
      <c r="A104" t="s">
        <v>214</v>
      </c>
      <c r="B104" t="s">
        <v>215</v>
      </c>
      <c r="C104">
        <v>169.6</v>
      </c>
      <c r="D104">
        <v>25016.001</v>
      </c>
      <c r="E104">
        <v>22578</v>
      </c>
      <c r="F104">
        <v>5011</v>
      </c>
      <c r="G104">
        <v>5578</v>
      </c>
      <c r="H104">
        <v>22578</v>
      </c>
      <c r="I104">
        <v>5011</v>
      </c>
      <c r="J104">
        <v>5578</v>
      </c>
    </row>
    <row r="105" spans="1:10" x14ac:dyDescent="0.3">
      <c r="A105" t="s">
        <v>216</v>
      </c>
      <c r="B105" t="s">
        <v>217</v>
      </c>
      <c r="C105">
        <v>58.58</v>
      </c>
      <c r="D105">
        <v>16765.597000000002</v>
      </c>
      <c r="E105">
        <v>6650</v>
      </c>
      <c r="F105">
        <v>1864</v>
      </c>
      <c r="G105">
        <v>1795</v>
      </c>
      <c r="H105">
        <v>6650</v>
      </c>
      <c r="I105">
        <v>1864</v>
      </c>
      <c r="J105">
        <v>1795</v>
      </c>
    </row>
    <row r="106" spans="1:10" x14ac:dyDescent="0.3">
      <c r="A106" t="s">
        <v>218</v>
      </c>
      <c r="B106" t="s">
        <v>219</v>
      </c>
      <c r="C106">
        <v>66.25</v>
      </c>
      <c r="D106">
        <v>38366.832999999999</v>
      </c>
      <c r="E106">
        <v>82220</v>
      </c>
      <c r="F106">
        <v>26025</v>
      </c>
      <c r="G106">
        <v>18863</v>
      </c>
      <c r="H106">
        <v>82220</v>
      </c>
      <c r="I106">
        <v>26025</v>
      </c>
      <c r="J106">
        <v>18863</v>
      </c>
    </row>
    <row r="107" spans="1:10" x14ac:dyDescent="0.3">
      <c r="A107" t="s">
        <v>220</v>
      </c>
      <c r="B107" t="s">
        <v>221</v>
      </c>
      <c r="C107">
        <v>17.78</v>
      </c>
      <c r="D107">
        <v>8937.0730000000003</v>
      </c>
      <c r="E107">
        <v>10722</v>
      </c>
      <c r="F107">
        <v>2167</v>
      </c>
      <c r="G107">
        <v>3170</v>
      </c>
      <c r="H107">
        <v>10722</v>
      </c>
      <c r="I107">
        <v>2167</v>
      </c>
      <c r="J107">
        <v>3170</v>
      </c>
    </row>
    <row r="108" spans="1:10" x14ac:dyDescent="0.3">
      <c r="A108" t="s">
        <v>222</v>
      </c>
      <c r="B108" t="s">
        <v>223</v>
      </c>
      <c r="C108">
        <v>68.040000000000006</v>
      </c>
      <c r="D108">
        <v>30979.298999999999</v>
      </c>
      <c r="E108">
        <v>31094</v>
      </c>
      <c r="F108">
        <v>8283</v>
      </c>
      <c r="G108">
        <v>5998</v>
      </c>
      <c r="H108">
        <v>31094</v>
      </c>
      <c r="I108">
        <v>8283</v>
      </c>
      <c r="J108">
        <v>5998</v>
      </c>
    </row>
    <row r="109" spans="1:10" x14ac:dyDescent="0.3">
      <c r="A109" t="s">
        <v>224</v>
      </c>
      <c r="B109" t="s">
        <v>225</v>
      </c>
      <c r="C109">
        <v>19.84</v>
      </c>
      <c r="D109">
        <v>7907.7380000000003</v>
      </c>
      <c r="E109">
        <v>1722.44</v>
      </c>
      <c r="F109">
        <v>370.39499999999998</v>
      </c>
      <c r="G109">
        <v>463.52600000000001</v>
      </c>
      <c r="H109">
        <v>1722.44</v>
      </c>
      <c r="I109">
        <v>370.39499999999998</v>
      </c>
      <c r="J109">
        <v>463.52600000000001</v>
      </c>
    </row>
    <row r="110" spans="1:10" x14ac:dyDescent="0.3">
      <c r="A110" t="s">
        <v>226</v>
      </c>
      <c r="B110" t="s">
        <v>227</v>
      </c>
      <c r="C110">
        <v>316.98</v>
      </c>
      <c r="D110">
        <v>15595.416999999999</v>
      </c>
      <c r="E110">
        <v>2671.5</v>
      </c>
      <c r="F110">
        <v>646.20000000000005</v>
      </c>
      <c r="G110">
        <v>691.6</v>
      </c>
      <c r="H110">
        <v>2671.5</v>
      </c>
      <c r="I110">
        <v>646.20000000000005</v>
      </c>
      <c r="J110">
        <v>691.6</v>
      </c>
    </row>
    <row r="111" spans="1:10" x14ac:dyDescent="0.3">
      <c r="A111" t="s">
        <v>228</v>
      </c>
      <c r="B111" t="s">
        <v>229</v>
      </c>
      <c r="C111">
        <v>42.18</v>
      </c>
      <c r="D111">
        <v>45234.894</v>
      </c>
      <c r="E111">
        <v>29406</v>
      </c>
      <c r="F111">
        <v>6111</v>
      </c>
      <c r="G111">
        <v>7635</v>
      </c>
      <c r="H111">
        <v>29406</v>
      </c>
      <c r="I111">
        <v>6111</v>
      </c>
      <c r="J111">
        <v>7635</v>
      </c>
    </row>
    <row r="112" spans="1:10" x14ac:dyDescent="0.3">
      <c r="A112" t="s">
        <v>230</v>
      </c>
      <c r="B112" t="s">
        <v>231</v>
      </c>
      <c r="C112">
        <v>308.47000000000003</v>
      </c>
      <c r="D112">
        <v>136227.14199999999</v>
      </c>
      <c r="E112">
        <v>158350</v>
      </c>
      <c r="F112">
        <v>39072</v>
      </c>
      <c r="G112">
        <v>37040</v>
      </c>
      <c r="H112">
        <v>158350</v>
      </c>
      <c r="I112">
        <v>39072</v>
      </c>
      <c r="J112">
        <v>37040</v>
      </c>
    </row>
    <row r="113" spans="1:10" x14ac:dyDescent="0.3">
      <c r="A113" t="s">
        <v>232</v>
      </c>
      <c r="B113" t="s">
        <v>233</v>
      </c>
      <c r="C113">
        <v>3.63</v>
      </c>
      <c r="D113">
        <v>2770.0529999999999</v>
      </c>
      <c r="E113">
        <v>7931.2</v>
      </c>
      <c r="F113">
        <v>1528</v>
      </c>
      <c r="G113">
        <v>2345</v>
      </c>
      <c r="H113">
        <v>7931.2</v>
      </c>
      <c r="I113">
        <v>1528</v>
      </c>
      <c r="J113">
        <v>2345</v>
      </c>
    </row>
    <row r="114" spans="1:10" x14ac:dyDescent="0.3">
      <c r="A114" t="s">
        <v>234</v>
      </c>
      <c r="B114" t="s">
        <v>235</v>
      </c>
      <c r="C114">
        <v>50.98</v>
      </c>
      <c r="D114">
        <v>15395.96</v>
      </c>
      <c r="E114">
        <v>8303</v>
      </c>
      <c r="F114">
        <v>2162</v>
      </c>
      <c r="G114">
        <v>2183</v>
      </c>
      <c r="H114">
        <v>8303</v>
      </c>
      <c r="I114">
        <v>2162</v>
      </c>
      <c r="J114">
        <v>2183</v>
      </c>
    </row>
    <row r="115" spans="1:10" x14ac:dyDescent="0.3">
      <c r="A115" t="s">
        <v>236</v>
      </c>
      <c r="B115" t="s">
        <v>237</v>
      </c>
      <c r="C115">
        <v>89.39</v>
      </c>
      <c r="D115">
        <v>20979.923999999999</v>
      </c>
      <c r="E115">
        <v>2222.4989999999998</v>
      </c>
      <c r="F115">
        <v>550.36</v>
      </c>
      <c r="G115">
        <v>575.14</v>
      </c>
      <c r="H115">
        <v>2222.4989999999998</v>
      </c>
      <c r="I115">
        <v>550.36</v>
      </c>
      <c r="J115">
        <v>575.14</v>
      </c>
    </row>
    <row r="116" spans="1:10" x14ac:dyDescent="0.3">
      <c r="A116" t="s">
        <v>238</v>
      </c>
      <c r="B116" t="s">
        <v>239</v>
      </c>
      <c r="C116">
        <v>174.79</v>
      </c>
      <c r="D116">
        <v>156087.46400000001</v>
      </c>
      <c r="E116">
        <v>17098</v>
      </c>
      <c r="F116">
        <v>4851</v>
      </c>
      <c r="G116">
        <v>4513</v>
      </c>
      <c r="H116">
        <v>17098</v>
      </c>
      <c r="I116">
        <v>4851</v>
      </c>
      <c r="J116">
        <v>4513</v>
      </c>
    </row>
    <row r="117" spans="1:10" x14ac:dyDescent="0.3">
      <c r="A117" t="s">
        <v>240</v>
      </c>
      <c r="B117" t="s">
        <v>241</v>
      </c>
      <c r="C117">
        <v>47.82</v>
      </c>
      <c r="D117">
        <v>201800.399</v>
      </c>
      <c r="E117">
        <v>50580</v>
      </c>
      <c r="F117">
        <v>11982</v>
      </c>
      <c r="G117">
        <v>12007</v>
      </c>
      <c r="H117">
        <v>50580</v>
      </c>
      <c r="I117">
        <v>11982</v>
      </c>
      <c r="J117">
        <v>12007</v>
      </c>
    </row>
    <row r="118" spans="1:10" x14ac:dyDescent="0.3">
      <c r="A118" t="s">
        <v>242</v>
      </c>
      <c r="B118" t="s">
        <v>243</v>
      </c>
      <c r="C118">
        <v>71.58</v>
      </c>
      <c r="D118">
        <v>54792.048999999999</v>
      </c>
      <c r="E118">
        <v>11779</v>
      </c>
      <c r="F118">
        <v>2855</v>
      </c>
      <c r="G118">
        <v>2885</v>
      </c>
      <c r="H118">
        <v>11779</v>
      </c>
      <c r="I118">
        <v>2855</v>
      </c>
      <c r="J118">
        <v>2885</v>
      </c>
    </row>
    <row r="119" spans="1:10" x14ac:dyDescent="0.3">
      <c r="A119" t="s">
        <v>244</v>
      </c>
      <c r="B119" t="s">
        <v>245</v>
      </c>
      <c r="C119">
        <v>247.96</v>
      </c>
      <c r="D119">
        <v>25794.43</v>
      </c>
      <c r="E119">
        <v>7259.2659999999996</v>
      </c>
      <c r="F119">
        <v>1810.6479999999999</v>
      </c>
      <c r="G119">
        <v>1843.749</v>
      </c>
      <c r="H119">
        <v>7259.2659999999996</v>
      </c>
      <c r="I119">
        <v>1810.6479999999999</v>
      </c>
      <c r="J119">
        <v>1843.749</v>
      </c>
    </row>
    <row r="120" spans="1:10" x14ac:dyDescent="0.3">
      <c r="A120" t="s">
        <v>246</v>
      </c>
      <c r="B120" t="s">
        <v>247</v>
      </c>
      <c r="C120">
        <v>9.83</v>
      </c>
      <c r="D120">
        <v>10790.5</v>
      </c>
      <c r="E120">
        <v>21982</v>
      </c>
      <c r="F120">
        <v>5228</v>
      </c>
      <c r="G120">
        <v>5570</v>
      </c>
      <c r="H120">
        <v>21982</v>
      </c>
      <c r="I120">
        <v>5228</v>
      </c>
      <c r="J120">
        <v>5570</v>
      </c>
    </row>
    <row r="121" spans="1:10" x14ac:dyDescent="0.3">
      <c r="A121" t="s">
        <v>248</v>
      </c>
      <c r="B121" t="s">
        <v>249</v>
      </c>
      <c r="C121">
        <v>53</v>
      </c>
      <c r="D121">
        <v>28673</v>
      </c>
      <c r="E121">
        <v>16898</v>
      </c>
      <c r="F121">
        <v>4225</v>
      </c>
      <c r="G121">
        <v>4284</v>
      </c>
      <c r="H121">
        <v>16898</v>
      </c>
      <c r="I121">
        <v>4225</v>
      </c>
      <c r="J121">
        <v>4284</v>
      </c>
    </row>
    <row r="122" spans="1:10" x14ac:dyDescent="0.3">
      <c r="A122" t="s">
        <v>250</v>
      </c>
      <c r="B122" t="s">
        <v>251</v>
      </c>
      <c r="C122">
        <v>27.31</v>
      </c>
      <c r="D122">
        <v>20437.956999999999</v>
      </c>
      <c r="E122">
        <v>14406</v>
      </c>
      <c r="F122">
        <v>3956</v>
      </c>
      <c r="G122">
        <v>2983</v>
      </c>
      <c r="H122">
        <v>14406</v>
      </c>
      <c r="I122">
        <v>3956</v>
      </c>
      <c r="J122">
        <v>2983</v>
      </c>
    </row>
    <row r="123" spans="1:10" x14ac:dyDescent="0.3">
      <c r="A123" t="s">
        <v>252</v>
      </c>
      <c r="B123" t="s">
        <v>253</v>
      </c>
      <c r="C123">
        <v>148.12</v>
      </c>
      <c r="D123">
        <v>18218.906999999999</v>
      </c>
      <c r="E123">
        <v>3152.366</v>
      </c>
      <c r="F123">
        <v>860.94500000000005</v>
      </c>
      <c r="G123">
        <v>809.82299999999998</v>
      </c>
      <c r="H123">
        <v>3152.366</v>
      </c>
      <c r="I123">
        <v>860.94500000000005</v>
      </c>
      <c r="J123">
        <v>809.82299999999998</v>
      </c>
    </row>
    <row r="124" spans="1:10" x14ac:dyDescent="0.3">
      <c r="A124" t="s">
        <v>254</v>
      </c>
      <c r="B124" t="s">
        <v>255</v>
      </c>
      <c r="C124">
        <v>65.569999999999993</v>
      </c>
      <c r="D124">
        <v>85568.85</v>
      </c>
      <c r="E124">
        <v>261901</v>
      </c>
      <c r="F124">
        <v>66791</v>
      </c>
      <c r="G124">
        <v>66869</v>
      </c>
      <c r="H124">
        <v>261901</v>
      </c>
      <c r="I124">
        <v>66791</v>
      </c>
      <c r="J124">
        <v>66869</v>
      </c>
    </row>
    <row r="125" spans="1:10" x14ac:dyDescent="0.3">
      <c r="A125" t="s">
        <v>256</v>
      </c>
      <c r="B125" t="s">
        <v>257</v>
      </c>
      <c r="C125">
        <v>91.7</v>
      </c>
      <c r="D125">
        <v>171201.935</v>
      </c>
      <c r="E125">
        <v>134961</v>
      </c>
      <c r="F125">
        <v>29244</v>
      </c>
      <c r="G125">
        <v>34657</v>
      </c>
      <c r="H125">
        <v>134961</v>
      </c>
      <c r="I125">
        <v>29244</v>
      </c>
      <c r="J125">
        <v>34657</v>
      </c>
    </row>
    <row r="126" spans="1:10" x14ac:dyDescent="0.3">
      <c r="A126" t="s">
        <v>258</v>
      </c>
      <c r="B126" t="s">
        <v>259</v>
      </c>
      <c r="C126">
        <v>54.52</v>
      </c>
      <c r="D126">
        <v>10724.334999999999</v>
      </c>
      <c r="E126">
        <v>4410</v>
      </c>
      <c r="F126">
        <v>922</v>
      </c>
      <c r="G126">
        <v>1246</v>
      </c>
      <c r="H126">
        <v>4410</v>
      </c>
      <c r="I126">
        <v>922</v>
      </c>
      <c r="J126">
        <v>1246</v>
      </c>
    </row>
    <row r="127" spans="1:10" x14ac:dyDescent="0.3">
      <c r="A127" t="s">
        <v>260</v>
      </c>
      <c r="B127" t="s">
        <v>261</v>
      </c>
      <c r="C127">
        <v>85.01</v>
      </c>
      <c r="D127">
        <v>71323.392000000007</v>
      </c>
      <c r="E127">
        <v>17111</v>
      </c>
      <c r="F127">
        <v>4489</v>
      </c>
      <c r="G127">
        <v>4456</v>
      </c>
      <c r="H127">
        <v>17111</v>
      </c>
      <c r="I127">
        <v>4489</v>
      </c>
      <c r="J127">
        <v>4456</v>
      </c>
    </row>
    <row r="128" spans="1:10" x14ac:dyDescent="0.3">
      <c r="A128" t="s">
        <v>262</v>
      </c>
      <c r="B128" t="s">
        <v>263</v>
      </c>
      <c r="C128">
        <v>25.21</v>
      </c>
      <c r="D128">
        <v>16079.85</v>
      </c>
      <c r="E128">
        <v>45126</v>
      </c>
      <c r="F128">
        <v>8592</v>
      </c>
      <c r="G128">
        <v>11438</v>
      </c>
      <c r="H128">
        <v>45126</v>
      </c>
      <c r="I128">
        <v>8592</v>
      </c>
      <c r="J128">
        <v>11438</v>
      </c>
    </row>
    <row r="129" spans="1:10" x14ac:dyDescent="0.3">
      <c r="A129" t="s">
        <v>264</v>
      </c>
      <c r="B129" t="s">
        <v>265</v>
      </c>
      <c r="C129">
        <v>50.73</v>
      </c>
      <c r="D129">
        <v>37225.357000000004</v>
      </c>
      <c r="E129">
        <v>21319</v>
      </c>
      <c r="F129">
        <v>5221</v>
      </c>
      <c r="G129">
        <v>5204</v>
      </c>
      <c r="H129">
        <v>21319</v>
      </c>
      <c r="I129">
        <v>5221</v>
      </c>
      <c r="J129">
        <v>5204</v>
      </c>
    </row>
    <row r="130" spans="1:10" x14ac:dyDescent="0.3">
      <c r="A130" t="s">
        <v>266</v>
      </c>
      <c r="B130" t="s">
        <v>267</v>
      </c>
      <c r="C130">
        <v>152.12</v>
      </c>
      <c r="D130">
        <v>47707.872000000003</v>
      </c>
      <c r="E130">
        <v>38916.400000000001</v>
      </c>
      <c r="F130">
        <v>7629</v>
      </c>
      <c r="G130">
        <v>9896</v>
      </c>
      <c r="H130">
        <v>38916.400000000001</v>
      </c>
      <c r="I130">
        <v>7629</v>
      </c>
      <c r="J130">
        <v>9896</v>
      </c>
    </row>
    <row r="131" spans="1:10" x14ac:dyDescent="0.3">
      <c r="A131" t="s">
        <v>268</v>
      </c>
      <c r="B131" t="s">
        <v>269</v>
      </c>
      <c r="C131">
        <v>47.51</v>
      </c>
      <c r="D131">
        <v>14552.415000000001</v>
      </c>
      <c r="E131">
        <v>14066</v>
      </c>
      <c r="F131">
        <v>3471</v>
      </c>
      <c r="G131">
        <v>3561</v>
      </c>
      <c r="H131">
        <v>14066</v>
      </c>
      <c r="I131">
        <v>3471</v>
      </c>
      <c r="J131">
        <v>3561</v>
      </c>
    </row>
    <row r="132" spans="1:10" x14ac:dyDescent="0.3">
      <c r="A132" t="s">
        <v>270</v>
      </c>
      <c r="B132" t="s">
        <v>271</v>
      </c>
      <c r="C132">
        <v>191.51</v>
      </c>
      <c r="D132">
        <v>48207.279000000002</v>
      </c>
      <c r="E132">
        <v>29579.237000000001</v>
      </c>
      <c r="F132">
        <v>8448.4490000000005</v>
      </c>
      <c r="G132">
        <v>7157.6419999999998</v>
      </c>
      <c r="H132">
        <v>29579.237000000001</v>
      </c>
      <c r="I132">
        <v>8448.4490000000005</v>
      </c>
      <c r="J132">
        <v>7157.6419999999998</v>
      </c>
    </row>
    <row r="133" spans="1:10" x14ac:dyDescent="0.3">
      <c r="A133" t="s">
        <v>272</v>
      </c>
      <c r="B133" t="s">
        <v>273</v>
      </c>
      <c r="C133">
        <v>118.28</v>
      </c>
      <c r="D133">
        <v>15849.52</v>
      </c>
      <c r="E133">
        <v>7657</v>
      </c>
      <c r="F133">
        <v>1822</v>
      </c>
      <c r="G133">
        <v>1926</v>
      </c>
      <c r="H133">
        <v>7657</v>
      </c>
      <c r="I133">
        <v>1822</v>
      </c>
      <c r="J133">
        <v>1926</v>
      </c>
    </row>
    <row r="134" spans="1:10" x14ac:dyDescent="0.3">
      <c r="A134" t="s">
        <v>274</v>
      </c>
      <c r="B134" t="s">
        <v>275</v>
      </c>
      <c r="C134">
        <v>55.3</v>
      </c>
      <c r="D134">
        <v>20103.641</v>
      </c>
      <c r="E134">
        <v>18465.900000000001</v>
      </c>
      <c r="F134">
        <v>4500</v>
      </c>
      <c r="G134">
        <v>4020.7</v>
      </c>
      <c r="H134">
        <v>18465.900000000001</v>
      </c>
      <c r="I134">
        <v>4500</v>
      </c>
      <c r="J134">
        <v>4020.7</v>
      </c>
    </row>
    <row r="135" spans="1:10" x14ac:dyDescent="0.3">
      <c r="A135" t="s">
        <v>276</v>
      </c>
      <c r="B135" t="s">
        <v>277</v>
      </c>
      <c r="C135">
        <v>166.61</v>
      </c>
      <c r="D135">
        <v>116127.17</v>
      </c>
      <c r="E135">
        <v>19405.400000000001</v>
      </c>
      <c r="F135">
        <v>4343.1000000000004</v>
      </c>
      <c r="G135">
        <v>4868.3999999999996</v>
      </c>
      <c r="H135">
        <v>19405.400000000001</v>
      </c>
      <c r="I135">
        <v>4343.1000000000004</v>
      </c>
      <c r="J135">
        <v>4868.3999999999996</v>
      </c>
    </row>
    <row r="136" spans="1:10" x14ac:dyDescent="0.3">
      <c r="A136" t="s">
        <v>278</v>
      </c>
      <c r="B136" t="s">
        <v>279</v>
      </c>
      <c r="C136">
        <v>117.3</v>
      </c>
      <c r="D136">
        <v>208911.30499999999</v>
      </c>
      <c r="E136">
        <v>77791</v>
      </c>
      <c r="F136">
        <v>17913</v>
      </c>
      <c r="G136">
        <v>20779</v>
      </c>
      <c r="H136">
        <v>77791</v>
      </c>
      <c r="I136">
        <v>17913</v>
      </c>
      <c r="J136">
        <v>20779</v>
      </c>
    </row>
    <row r="137" spans="1:10" x14ac:dyDescent="0.3">
      <c r="A137" t="s">
        <v>280</v>
      </c>
      <c r="B137" t="s">
        <v>281</v>
      </c>
      <c r="C137">
        <v>21.75</v>
      </c>
      <c r="D137">
        <v>11136</v>
      </c>
      <c r="E137">
        <v>11105</v>
      </c>
      <c r="F137">
        <v>2674</v>
      </c>
      <c r="G137">
        <v>2868</v>
      </c>
      <c r="H137">
        <v>11105</v>
      </c>
      <c r="I137">
        <v>2674</v>
      </c>
      <c r="J137">
        <v>2868</v>
      </c>
    </row>
    <row r="138" spans="1:10" x14ac:dyDescent="0.3">
      <c r="A138" t="s">
        <v>282</v>
      </c>
      <c r="B138" t="s">
        <v>283</v>
      </c>
      <c r="C138">
        <v>31.65</v>
      </c>
      <c r="D138">
        <v>16564.134999999998</v>
      </c>
      <c r="E138">
        <v>12837.929</v>
      </c>
      <c r="F138">
        <v>3217.3890000000001</v>
      </c>
      <c r="G138">
        <v>3240.8649999999998</v>
      </c>
      <c r="H138">
        <v>12837.929</v>
      </c>
      <c r="I138">
        <v>3217.3890000000001</v>
      </c>
      <c r="J138">
        <v>3240.8649999999998</v>
      </c>
    </row>
    <row r="139" spans="1:10" x14ac:dyDescent="0.3">
      <c r="A139" t="s">
        <v>284</v>
      </c>
      <c r="B139" t="s">
        <v>285</v>
      </c>
      <c r="C139">
        <v>143.56</v>
      </c>
      <c r="D139">
        <v>37841.777000000002</v>
      </c>
      <c r="E139">
        <v>3190.473</v>
      </c>
      <c r="F139">
        <v>826.07899999999995</v>
      </c>
      <c r="G139">
        <v>744.17</v>
      </c>
      <c r="H139">
        <v>3190.473</v>
      </c>
      <c r="I139">
        <v>826.07899999999995</v>
      </c>
      <c r="J139">
        <v>744.17</v>
      </c>
    </row>
    <row r="140" spans="1:10" x14ac:dyDescent="0.3">
      <c r="A140" t="s">
        <v>286</v>
      </c>
      <c r="B140" t="s">
        <v>287</v>
      </c>
      <c r="C140">
        <v>97.87</v>
      </c>
      <c r="D140">
        <v>23214.763999999999</v>
      </c>
      <c r="E140">
        <v>24088.9</v>
      </c>
      <c r="F140">
        <v>6286.8</v>
      </c>
      <c r="G140">
        <v>6315.3</v>
      </c>
      <c r="H140">
        <v>24088.9</v>
      </c>
      <c r="I140">
        <v>6286.8</v>
      </c>
      <c r="J140">
        <v>6315.3</v>
      </c>
    </row>
    <row r="141" spans="1:10" x14ac:dyDescent="0.3">
      <c r="A141" t="s">
        <v>288</v>
      </c>
      <c r="B141" t="s">
        <v>289</v>
      </c>
      <c r="C141">
        <v>97.25</v>
      </c>
      <c r="D141">
        <v>13998.846</v>
      </c>
      <c r="E141">
        <v>7067.5789999999997</v>
      </c>
      <c r="F141">
        <v>1655.9390000000001</v>
      </c>
      <c r="G141">
        <v>1775.5889999999999</v>
      </c>
      <c r="H141">
        <v>7067.5789999999997</v>
      </c>
      <c r="I141">
        <v>1655.9390000000001</v>
      </c>
      <c r="J141">
        <v>1775.5889999999999</v>
      </c>
    </row>
    <row r="142" spans="1:10" x14ac:dyDescent="0.3">
      <c r="A142" t="s">
        <v>290</v>
      </c>
      <c r="B142" t="s">
        <v>291</v>
      </c>
      <c r="C142">
        <v>38.6</v>
      </c>
      <c r="D142">
        <v>28592.208999999999</v>
      </c>
      <c r="E142">
        <v>41752</v>
      </c>
      <c r="F142">
        <v>9770</v>
      </c>
      <c r="G142">
        <v>10204</v>
      </c>
      <c r="H142">
        <v>41752</v>
      </c>
      <c r="I142">
        <v>9770</v>
      </c>
      <c r="J142">
        <v>10204</v>
      </c>
    </row>
    <row r="143" spans="1:10" x14ac:dyDescent="0.3">
      <c r="A143" t="s">
        <v>292</v>
      </c>
      <c r="B143" t="s">
        <v>293</v>
      </c>
      <c r="C143">
        <v>385.84</v>
      </c>
      <c r="D143">
        <v>15063.039000000001</v>
      </c>
      <c r="E143">
        <v>3655.913</v>
      </c>
      <c r="F143">
        <v>873.10199999999998</v>
      </c>
      <c r="G143">
        <v>1150.3520000000001</v>
      </c>
      <c r="H143">
        <v>3655.913</v>
      </c>
      <c r="I143">
        <v>873.10199999999998</v>
      </c>
      <c r="J143">
        <v>1150.3520000000001</v>
      </c>
    </row>
    <row r="144" spans="1:10" x14ac:dyDescent="0.3">
      <c r="A144" t="s">
        <v>294</v>
      </c>
      <c r="B144" t="s">
        <v>295</v>
      </c>
      <c r="C144">
        <v>34.479999999999997</v>
      </c>
      <c r="D144">
        <v>12701.742</v>
      </c>
      <c r="E144">
        <v>935.19899999999996</v>
      </c>
      <c r="F144">
        <v>226.369</v>
      </c>
      <c r="G144">
        <v>230.47499999999999</v>
      </c>
      <c r="H144">
        <v>935.19899999999996</v>
      </c>
      <c r="I144">
        <v>226.369</v>
      </c>
      <c r="J144">
        <v>230.47499999999999</v>
      </c>
    </row>
    <row r="145" spans="1:10" x14ac:dyDescent="0.3">
      <c r="A145" t="s">
        <v>296</v>
      </c>
      <c r="B145" t="s">
        <v>297</v>
      </c>
      <c r="C145">
        <v>76.86</v>
      </c>
      <c r="D145">
        <v>9286.491</v>
      </c>
      <c r="E145">
        <v>8765.9</v>
      </c>
      <c r="F145">
        <v>2346.5</v>
      </c>
      <c r="G145">
        <v>2056.4</v>
      </c>
      <c r="H145">
        <v>8765.9</v>
      </c>
      <c r="I145">
        <v>2346.5</v>
      </c>
      <c r="J145">
        <v>2056.4</v>
      </c>
    </row>
    <row r="146" spans="1:10" x14ac:dyDescent="0.3">
      <c r="A146" t="s">
        <v>298</v>
      </c>
      <c r="B146" t="s">
        <v>299</v>
      </c>
      <c r="C146">
        <v>107.57</v>
      </c>
      <c r="D146">
        <v>20719.259999999998</v>
      </c>
      <c r="E146">
        <v>12037</v>
      </c>
      <c r="F146">
        <v>3006</v>
      </c>
      <c r="G146">
        <v>3100</v>
      </c>
      <c r="H146">
        <v>12037</v>
      </c>
      <c r="I146">
        <v>3006</v>
      </c>
      <c r="J146">
        <v>3100</v>
      </c>
    </row>
    <row r="147" spans="1:10" x14ac:dyDescent="0.3">
      <c r="A147" t="s">
        <v>300</v>
      </c>
      <c r="B147" t="s">
        <v>301</v>
      </c>
      <c r="C147">
        <v>85.63</v>
      </c>
      <c r="D147">
        <v>62938.048000000003</v>
      </c>
      <c r="E147">
        <v>24865</v>
      </c>
      <c r="F147">
        <v>5949</v>
      </c>
      <c r="G147">
        <v>6103</v>
      </c>
      <c r="H147">
        <v>24865</v>
      </c>
      <c r="I147">
        <v>5949</v>
      </c>
      <c r="J147">
        <v>6103</v>
      </c>
    </row>
    <row r="148" spans="1:10" x14ac:dyDescent="0.3">
      <c r="A148" t="s">
        <v>302</v>
      </c>
      <c r="B148" t="s">
        <v>303</v>
      </c>
      <c r="C148">
        <v>80.959999999999994</v>
      </c>
      <c r="D148">
        <v>9861.3230000000003</v>
      </c>
      <c r="E148">
        <v>11486.603999999999</v>
      </c>
      <c r="F148">
        <v>2841.2370000000001</v>
      </c>
      <c r="G148">
        <v>2898.5839999999998</v>
      </c>
      <c r="H148">
        <v>11486.603999999999</v>
      </c>
      <c r="I148">
        <v>2841.2370000000001</v>
      </c>
      <c r="J148">
        <v>2898.5839999999998</v>
      </c>
    </row>
    <row r="149" spans="1:10" x14ac:dyDescent="0.3">
      <c r="A149" t="s">
        <v>304</v>
      </c>
      <c r="B149" t="s">
        <v>305</v>
      </c>
      <c r="C149">
        <v>10.81</v>
      </c>
      <c r="D149">
        <v>4140.2299999999996</v>
      </c>
      <c r="E149">
        <v>6472</v>
      </c>
      <c r="F149">
        <v>1266</v>
      </c>
      <c r="G149">
        <v>1705</v>
      </c>
      <c r="H149">
        <v>6472</v>
      </c>
      <c r="I149">
        <v>1266</v>
      </c>
      <c r="J149">
        <v>1705</v>
      </c>
    </row>
    <row r="150" spans="1:10" x14ac:dyDescent="0.3">
      <c r="A150" t="s">
        <v>306</v>
      </c>
      <c r="B150" t="s">
        <v>307</v>
      </c>
      <c r="C150">
        <v>14.21</v>
      </c>
      <c r="D150">
        <v>3601.848</v>
      </c>
      <c r="E150">
        <v>20042</v>
      </c>
      <c r="F150">
        <v>5021</v>
      </c>
      <c r="G150">
        <v>4851</v>
      </c>
      <c r="H150">
        <v>20042</v>
      </c>
      <c r="I150">
        <v>5021</v>
      </c>
      <c r="J150">
        <v>4851</v>
      </c>
    </row>
    <row r="151" spans="1:10" x14ac:dyDescent="0.3">
      <c r="A151" t="s">
        <v>308</v>
      </c>
      <c r="B151" t="s">
        <v>309</v>
      </c>
      <c r="C151">
        <v>378.31</v>
      </c>
      <c r="D151">
        <v>34918.014000000003</v>
      </c>
      <c r="E151">
        <v>1600.6</v>
      </c>
      <c r="F151">
        <v>405.1</v>
      </c>
      <c r="G151">
        <v>462.8</v>
      </c>
      <c r="H151">
        <v>1600.6</v>
      </c>
      <c r="I151">
        <v>405.1</v>
      </c>
      <c r="J151">
        <v>462.8</v>
      </c>
    </row>
    <row r="152" spans="1:10" x14ac:dyDescent="0.3">
      <c r="A152" t="s">
        <v>310</v>
      </c>
      <c r="B152" t="s">
        <v>311</v>
      </c>
      <c r="C152">
        <v>122.88</v>
      </c>
      <c r="D152">
        <v>35389.438999999998</v>
      </c>
      <c r="E152">
        <v>5466</v>
      </c>
      <c r="F152">
        <v>1375</v>
      </c>
      <c r="G152">
        <v>1575</v>
      </c>
      <c r="H152">
        <v>5466</v>
      </c>
      <c r="I152">
        <v>1375</v>
      </c>
      <c r="J152">
        <v>1575</v>
      </c>
    </row>
    <row r="153" spans="1:10" x14ac:dyDescent="0.3">
      <c r="A153" t="s">
        <v>312</v>
      </c>
      <c r="B153" t="s">
        <v>313</v>
      </c>
      <c r="C153">
        <v>45.54</v>
      </c>
      <c r="D153">
        <v>31923.541000000001</v>
      </c>
      <c r="E153">
        <v>10469</v>
      </c>
      <c r="F153">
        <v>2373</v>
      </c>
      <c r="G153">
        <v>2792</v>
      </c>
      <c r="H153">
        <v>10469</v>
      </c>
      <c r="I153">
        <v>2373</v>
      </c>
      <c r="J153">
        <v>2792</v>
      </c>
    </row>
    <row r="154" spans="1:10" x14ac:dyDescent="0.3">
      <c r="A154" t="s">
        <v>314</v>
      </c>
      <c r="B154" t="s">
        <v>315</v>
      </c>
      <c r="C154">
        <v>212.58</v>
      </c>
      <c r="D154">
        <v>61478.508999999998</v>
      </c>
      <c r="E154">
        <v>14982.3</v>
      </c>
      <c r="F154">
        <v>3581.4</v>
      </c>
      <c r="G154">
        <v>3823.6</v>
      </c>
      <c r="H154">
        <v>14982.3</v>
      </c>
      <c r="I154">
        <v>3581.4</v>
      </c>
      <c r="J154">
        <v>3823.6</v>
      </c>
    </row>
    <row r="155" spans="1:10" x14ac:dyDescent="0.3">
      <c r="A155" t="s">
        <v>316</v>
      </c>
      <c r="B155" t="s">
        <v>317</v>
      </c>
      <c r="C155">
        <v>75.06</v>
      </c>
      <c r="D155">
        <v>25070.039000000001</v>
      </c>
      <c r="E155">
        <v>12272</v>
      </c>
      <c r="F155">
        <v>3229</v>
      </c>
      <c r="G155">
        <v>2946</v>
      </c>
      <c r="H155">
        <v>12272</v>
      </c>
      <c r="I155">
        <v>3229</v>
      </c>
      <c r="J155">
        <v>2946</v>
      </c>
    </row>
    <row r="156" spans="1:10" x14ac:dyDescent="0.3">
      <c r="A156" t="s">
        <v>318</v>
      </c>
      <c r="B156" t="s">
        <v>319</v>
      </c>
      <c r="C156">
        <v>153.56</v>
      </c>
      <c r="D156">
        <v>18642.184000000001</v>
      </c>
      <c r="E156">
        <v>3619.4</v>
      </c>
      <c r="F156">
        <v>957.9</v>
      </c>
      <c r="G156">
        <v>905.8</v>
      </c>
      <c r="H156">
        <v>3619.4</v>
      </c>
      <c r="I156">
        <v>957.9</v>
      </c>
      <c r="J156">
        <v>905.8</v>
      </c>
    </row>
    <row r="157" spans="1:10" x14ac:dyDescent="0.3">
      <c r="A157" t="s">
        <v>320</v>
      </c>
      <c r="B157" t="s">
        <v>321</v>
      </c>
      <c r="C157">
        <v>58.11</v>
      </c>
      <c r="D157">
        <v>21121.611000000001</v>
      </c>
      <c r="E157">
        <v>12313</v>
      </c>
      <c r="F157">
        <v>2790</v>
      </c>
      <c r="G157">
        <v>2970</v>
      </c>
      <c r="H157">
        <v>12313</v>
      </c>
      <c r="I157">
        <v>2790</v>
      </c>
      <c r="J157">
        <v>2970</v>
      </c>
    </row>
    <row r="158" spans="1:10" x14ac:dyDescent="0.3">
      <c r="A158" t="s">
        <v>322</v>
      </c>
      <c r="B158" t="s">
        <v>323</v>
      </c>
      <c r="C158">
        <v>197.47</v>
      </c>
      <c r="D158">
        <v>71086.428</v>
      </c>
      <c r="E158">
        <v>15412</v>
      </c>
      <c r="F158">
        <v>3335</v>
      </c>
      <c r="G158">
        <v>4618</v>
      </c>
      <c r="H158">
        <v>15412</v>
      </c>
      <c r="I158">
        <v>3335</v>
      </c>
      <c r="J158">
        <v>4618</v>
      </c>
    </row>
    <row r="159" spans="1:10" x14ac:dyDescent="0.3">
      <c r="A159" t="s">
        <v>324</v>
      </c>
      <c r="B159" t="s">
        <v>325</v>
      </c>
      <c r="C159">
        <v>68.08</v>
      </c>
      <c r="D159">
        <v>9248.223</v>
      </c>
      <c r="E159">
        <v>9108</v>
      </c>
      <c r="F159">
        <v>2235</v>
      </c>
      <c r="G159">
        <v>2199</v>
      </c>
      <c r="H159">
        <v>9108</v>
      </c>
      <c r="I159">
        <v>2235</v>
      </c>
      <c r="J159">
        <v>2199</v>
      </c>
    </row>
    <row r="160" spans="1:10" x14ac:dyDescent="0.3">
      <c r="A160" t="s">
        <v>326</v>
      </c>
      <c r="B160" t="s">
        <v>327</v>
      </c>
      <c r="C160">
        <v>61.02</v>
      </c>
      <c r="D160">
        <v>36459.449999999997</v>
      </c>
      <c r="E160">
        <v>17969</v>
      </c>
      <c r="F160">
        <v>4163</v>
      </c>
      <c r="G160">
        <v>4151</v>
      </c>
      <c r="H160">
        <v>17969</v>
      </c>
      <c r="I160">
        <v>4163</v>
      </c>
      <c r="J160">
        <v>4151</v>
      </c>
    </row>
    <row r="161" spans="1:10" x14ac:dyDescent="0.3">
      <c r="A161" t="s">
        <v>328</v>
      </c>
      <c r="B161" t="s">
        <v>329</v>
      </c>
      <c r="C161">
        <v>50.97</v>
      </c>
      <c r="D161">
        <v>29666.435000000001</v>
      </c>
      <c r="E161">
        <v>17010.963</v>
      </c>
      <c r="F161">
        <v>3495.4589999999998</v>
      </c>
      <c r="G161">
        <v>4262.63</v>
      </c>
      <c r="H161">
        <v>17010.963</v>
      </c>
      <c r="I161">
        <v>3495.4589999999998</v>
      </c>
      <c r="J161">
        <v>4262.63</v>
      </c>
    </row>
    <row r="162" spans="1:10" x14ac:dyDescent="0.3">
      <c r="A162" t="s">
        <v>330</v>
      </c>
      <c r="B162" t="s">
        <v>331</v>
      </c>
      <c r="C162">
        <v>697.63</v>
      </c>
      <c r="D162">
        <v>59945.296999999999</v>
      </c>
      <c r="E162">
        <v>5598.5479999999998</v>
      </c>
      <c r="F162">
        <v>1434.1610000000001</v>
      </c>
      <c r="G162">
        <v>1406.2860000000001</v>
      </c>
      <c r="H162">
        <v>5598.5479999999998</v>
      </c>
      <c r="I162">
        <v>1434.1610000000001</v>
      </c>
      <c r="J162">
        <v>1406.2860000000001</v>
      </c>
    </row>
    <row r="163" spans="1:10" x14ac:dyDescent="0.3">
      <c r="A163" t="s">
        <v>332</v>
      </c>
      <c r="B163" t="s">
        <v>333</v>
      </c>
      <c r="C163">
        <v>60.56</v>
      </c>
      <c r="D163">
        <v>22534.623</v>
      </c>
      <c r="E163">
        <v>2698.41</v>
      </c>
      <c r="F163">
        <v>676.67700000000002</v>
      </c>
      <c r="G163">
        <v>677.37199999999996</v>
      </c>
      <c r="H163">
        <v>2698.41</v>
      </c>
      <c r="I163">
        <v>676.67700000000002</v>
      </c>
      <c r="J163">
        <v>677.37199999999996</v>
      </c>
    </row>
    <row r="164" spans="1:10" x14ac:dyDescent="0.3">
      <c r="A164" t="s">
        <v>334</v>
      </c>
      <c r="B164" t="s">
        <v>335</v>
      </c>
      <c r="C164">
        <v>83.7</v>
      </c>
      <c r="D164">
        <v>28157.616000000002</v>
      </c>
      <c r="E164">
        <v>8484.4040000000005</v>
      </c>
      <c r="F164">
        <v>2373.7260000000001</v>
      </c>
      <c r="G164">
        <v>2050.386</v>
      </c>
      <c r="H164">
        <v>8484.4040000000005</v>
      </c>
      <c r="I164">
        <v>2373.7260000000001</v>
      </c>
      <c r="J164">
        <v>2050.386</v>
      </c>
    </row>
    <row r="165" spans="1:10" x14ac:dyDescent="0.3">
      <c r="A165" t="s">
        <v>336</v>
      </c>
      <c r="B165" t="s">
        <v>337</v>
      </c>
      <c r="C165">
        <v>242.77</v>
      </c>
      <c r="D165">
        <v>15880.156999999999</v>
      </c>
      <c r="E165">
        <v>1513.6130000000001</v>
      </c>
      <c r="F165">
        <v>395.65899999999999</v>
      </c>
      <c r="G165">
        <v>381.43200000000002</v>
      </c>
      <c r="H165">
        <v>1513.6130000000001</v>
      </c>
      <c r="I165">
        <v>395.65899999999999</v>
      </c>
      <c r="J165">
        <v>381.43200000000002</v>
      </c>
    </row>
    <row r="166" spans="1:10" x14ac:dyDescent="0.3">
      <c r="A166" t="s">
        <v>338</v>
      </c>
      <c r="B166" t="s">
        <v>339</v>
      </c>
      <c r="C166">
        <v>45.54</v>
      </c>
      <c r="D166">
        <v>10065.816999999999</v>
      </c>
      <c r="E166">
        <v>3077</v>
      </c>
      <c r="F166">
        <v>750</v>
      </c>
      <c r="G166">
        <v>739</v>
      </c>
      <c r="H166">
        <v>3077</v>
      </c>
      <c r="I166">
        <v>750</v>
      </c>
      <c r="J166">
        <v>739</v>
      </c>
    </row>
    <row r="167" spans="1:10" x14ac:dyDescent="0.3">
      <c r="A167" t="s">
        <v>340</v>
      </c>
      <c r="B167" t="s">
        <v>341</v>
      </c>
      <c r="C167">
        <v>84.9</v>
      </c>
      <c r="D167">
        <v>33960.000999999997</v>
      </c>
      <c r="E167">
        <v>20874</v>
      </c>
      <c r="F167">
        <v>4789</v>
      </c>
      <c r="G167">
        <v>5238</v>
      </c>
      <c r="H167">
        <v>20874</v>
      </c>
      <c r="I167">
        <v>4789</v>
      </c>
      <c r="J167">
        <v>5238</v>
      </c>
    </row>
    <row r="168" spans="1:10" x14ac:dyDescent="0.3">
      <c r="A168" t="s">
        <v>342</v>
      </c>
      <c r="B168" t="s">
        <v>343</v>
      </c>
      <c r="C168">
        <v>101.82</v>
      </c>
      <c r="D168">
        <v>20380.367999999999</v>
      </c>
      <c r="E168">
        <v>10549.460999999999</v>
      </c>
      <c r="F168">
        <v>2332.7559999999999</v>
      </c>
      <c r="G168">
        <v>2433.4349999999999</v>
      </c>
      <c r="H168">
        <v>10549.460999999999</v>
      </c>
      <c r="I168">
        <v>2332.7559999999999</v>
      </c>
      <c r="J168">
        <v>2433.4349999999999</v>
      </c>
    </row>
    <row r="169" spans="1:10" x14ac:dyDescent="0.3">
      <c r="A169" t="s">
        <v>344</v>
      </c>
      <c r="B169" t="s">
        <v>345</v>
      </c>
      <c r="C169">
        <v>61.69</v>
      </c>
      <c r="D169">
        <v>13987.513000000001</v>
      </c>
      <c r="E169">
        <v>5047.6000000000004</v>
      </c>
      <c r="F169">
        <v>1116.7</v>
      </c>
      <c r="G169">
        <v>1131.5999999999999</v>
      </c>
      <c r="H169">
        <v>5047.6000000000004</v>
      </c>
      <c r="I169">
        <v>1116.7</v>
      </c>
      <c r="J169">
        <v>1131.5999999999999</v>
      </c>
    </row>
    <row r="170" spans="1:10" x14ac:dyDescent="0.3">
      <c r="A170" t="s">
        <v>346</v>
      </c>
      <c r="B170" t="s">
        <v>347</v>
      </c>
      <c r="C170">
        <v>224.72</v>
      </c>
      <c r="D170">
        <v>46404.68</v>
      </c>
      <c r="E170">
        <v>4483.7</v>
      </c>
      <c r="F170">
        <v>1128.7</v>
      </c>
      <c r="G170">
        <v>1174.0999999999999</v>
      </c>
      <c r="H170">
        <v>4483.7</v>
      </c>
      <c r="I170">
        <v>1128.7</v>
      </c>
      <c r="J170">
        <v>1174.0999999999999</v>
      </c>
    </row>
    <row r="171" spans="1:10" x14ac:dyDescent="0.3">
      <c r="A171" t="s">
        <v>348</v>
      </c>
      <c r="B171" t="s">
        <v>349</v>
      </c>
      <c r="C171">
        <v>38.31</v>
      </c>
      <c r="D171">
        <v>37313.940999999999</v>
      </c>
      <c r="E171">
        <v>32302</v>
      </c>
      <c r="F171">
        <v>8285</v>
      </c>
      <c r="G171">
        <v>8133</v>
      </c>
      <c r="H171">
        <v>32302</v>
      </c>
      <c r="I171">
        <v>8285</v>
      </c>
      <c r="J171">
        <v>8133</v>
      </c>
    </row>
    <row r="172" spans="1:10" x14ac:dyDescent="0.3">
      <c r="A172" t="s">
        <v>350</v>
      </c>
      <c r="B172" t="s">
        <v>351</v>
      </c>
      <c r="C172">
        <v>76.37</v>
      </c>
      <c r="D172">
        <v>12692.159</v>
      </c>
      <c r="E172">
        <v>8057.2389999999996</v>
      </c>
      <c r="F172">
        <v>1901.864</v>
      </c>
      <c r="G172">
        <v>2044.941</v>
      </c>
      <c r="H172">
        <v>8057.2389999999996</v>
      </c>
      <c r="I172">
        <v>1901.864</v>
      </c>
      <c r="J172">
        <v>2044.941</v>
      </c>
    </row>
    <row r="173" spans="1:10" x14ac:dyDescent="0.3">
      <c r="A173" t="s">
        <v>352</v>
      </c>
      <c r="B173" t="s">
        <v>353</v>
      </c>
      <c r="C173">
        <v>79.48</v>
      </c>
      <c r="D173">
        <v>11204.852999999999</v>
      </c>
      <c r="E173">
        <v>11667</v>
      </c>
      <c r="F173">
        <v>2209</v>
      </c>
      <c r="G173">
        <v>2747</v>
      </c>
      <c r="H173">
        <v>11667</v>
      </c>
      <c r="I173">
        <v>2209</v>
      </c>
      <c r="J173">
        <v>2747</v>
      </c>
    </row>
    <row r="174" spans="1:10" x14ac:dyDescent="0.3">
      <c r="A174" t="s">
        <v>354</v>
      </c>
      <c r="B174" t="s">
        <v>355</v>
      </c>
      <c r="C174">
        <v>96.75</v>
      </c>
      <c r="D174">
        <v>12484.514999999999</v>
      </c>
      <c r="E174">
        <v>1336.6569999999999</v>
      </c>
      <c r="F174">
        <v>331.88900000000001</v>
      </c>
      <c r="G174">
        <v>336.33100000000002</v>
      </c>
      <c r="H174">
        <v>1336.6569999999999</v>
      </c>
      <c r="I174">
        <v>331.88900000000001</v>
      </c>
      <c r="J174">
        <v>336.33100000000002</v>
      </c>
    </row>
    <row r="175" spans="1:10" x14ac:dyDescent="0.3">
      <c r="A175" t="s">
        <v>356</v>
      </c>
      <c r="B175" t="s">
        <v>357</v>
      </c>
      <c r="C175">
        <v>5.71</v>
      </c>
      <c r="D175">
        <v>23376.74</v>
      </c>
      <c r="E175">
        <v>149878</v>
      </c>
      <c r="F175">
        <v>34320</v>
      </c>
      <c r="G175">
        <v>39715</v>
      </c>
      <c r="H175">
        <v>149878</v>
      </c>
      <c r="I175">
        <v>34320</v>
      </c>
      <c r="J175">
        <v>39715</v>
      </c>
    </row>
    <row r="176" spans="1:10" x14ac:dyDescent="0.3">
      <c r="A176" t="s">
        <v>358</v>
      </c>
      <c r="B176" t="s">
        <v>359</v>
      </c>
      <c r="C176">
        <v>42.58</v>
      </c>
      <c r="D176">
        <v>6719.799</v>
      </c>
      <c r="E176">
        <v>3999</v>
      </c>
      <c r="F176">
        <v>899</v>
      </c>
      <c r="G176">
        <v>1104</v>
      </c>
      <c r="H176">
        <v>3999</v>
      </c>
      <c r="I176">
        <v>899</v>
      </c>
      <c r="J176">
        <v>1104</v>
      </c>
    </row>
    <row r="177" spans="1:10" x14ac:dyDescent="0.3">
      <c r="A177" t="s">
        <v>360</v>
      </c>
      <c r="B177" t="s">
        <v>361</v>
      </c>
      <c r="C177">
        <v>41.26</v>
      </c>
      <c r="D177">
        <v>23634.454000000002</v>
      </c>
      <c r="E177">
        <v>5391.4</v>
      </c>
      <c r="F177">
        <v>1367</v>
      </c>
      <c r="G177">
        <v>1276.9000000000001</v>
      </c>
      <c r="H177">
        <v>5391.4</v>
      </c>
      <c r="I177">
        <v>1367</v>
      </c>
      <c r="J177">
        <v>1276.9000000000001</v>
      </c>
    </row>
    <row r="178" spans="1:10" x14ac:dyDescent="0.3">
      <c r="A178" t="s">
        <v>362</v>
      </c>
      <c r="B178" t="s">
        <v>363</v>
      </c>
      <c r="C178">
        <v>225.09</v>
      </c>
      <c r="D178">
        <v>641731.57999999996</v>
      </c>
      <c r="E178">
        <v>73357</v>
      </c>
      <c r="F178">
        <v>17737</v>
      </c>
      <c r="G178">
        <v>21082</v>
      </c>
      <c r="H178">
        <v>73357</v>
      </c>
      <c r="I178">
        <v>17737</v>
      </c>
      <c r="J178">
        <v>21082</v>
      </c>
    </row>
    <row r="179" spans="1:10" x14ac:dyDescent="0.3">
      <c r="A179" t="s">
        <v>364</v>
      </c>
      <c r="B179" t="s">
        <v>365</v>
      </c>
      <c r="C179">
        <v>60.96</v>
      </c>
      <c r="D179">
        <v>8409.2459999999992</v>
      </c>
      <c r="E179">
        <v>5839.4</v>
      </c>
      <c r="F179">
        <v>1402.7</v>
      </c>
      <c r="G179">
        <v>1470.5</v>
      </c>
      <c r="H179">
        <v>5839.4</v>
      </c>
      <c r="I179">
        <v>1402.7</v>
      </c>
      <c r="J179">
        <v>1470.5</v>
      </c>
    </row>
    <row r="180" spans="1:10" x14ac:dyDescent="0.3">
      <c r="A180" t="s">
        <v>366</v>
      </c>
      <c r="B180" t="s">
        <v>367</v>
      </c>
      <c r="C180">
        <v>9.07</v>
      </c>
      <c r="D180">
        <v>13169.64</v>
      </c>
      <c r="E180">
        <v>13724</v>
      </c>
      <c r="F180">
        <v>3038</v>
      </c>
      <c r="G180">
        <v>3816</v>
      </c>
      <c r="H180">
        <v>13724</v>
      </c>
      <c r="I180">
        <v>3038</v>
      </c>
      <c r="J180">
        <v>3816</v>
      </c>
    </row>
    <row r="181" spans="1:10" x14ac:dyDescent="0.3">
      <c r="A181" t="s">
        <v>368</v>
      </c>
      <c r="B181" t="s">
        <v>369</v>
      </c>
      <c r="C181">
        <v>130.56</v>
      </c>
      <c r="D181">
        <v>34108.771000000001</v>
      </c>
      <c r="E181">
        <v>69666</v>
      </c>
      <c r="F181">
        <v>17487</v>
      </c>
      <c r="G181">
        <v>17324</v>
      </c>
      <c r="H181">
        <v>69666</v>
      </c>
      <c r="I181">
        <v>17487</v>
      </c>
      <c r="J181">
        <v>17324</v>
      </c>
    </row>
    <row r="182" spans="1:10" x14ac:dyDescent="0.3">
      <c r="A182" t="s">
        <v>370</v>
      </c>
      <c r="B182" t="s">
        <v>371</v>
      </c>
      <c r="C182">
        <v>42.26</v>
      </c>
      <c r="D182">
        <v>22894.510999999999</v>
      </c>
      <c r="E182">
        <v>10861</v>
      </c>
      <c r="F182">
        <v>2709</v>
      </c>
      <c r="G182">
        <v>2673</v>
      </c>
      <c r="H182">
        <v>10861</v>
      </c>
      <c r="I182">
        <v>2709</v>
      </c>
      <c r="J182">
        <v>2673</v>
      </c>
    </row>
    <row r="183" spans="1:10" x14ac:dyDescent="0.3">
      <c r="A183" t="s">
        <v>372</v>
      </c>
      <c r="B183" t="s">
        <v>373</v>
      </c>
      <c r="C183">
        <v>144.91999999999999</v>
      </c>
      <c r="D183">
        <v>8786.3549999999996</v>
      </c>
      <c r="E183">
        <v>2306.5360000000001</v>
      </c>
      <c r="F183">
        <v>583.44899999999996</v>
      </c>
      <c r="G183">
        <v>569.30499999999995</v>
      </c>
      <c r="H183">
        <v>2306.5360000000001</v>
      </c>
      <c r="I183">
        <v>583.44899999999996</v>
      </c>
      <c r="J183">
        <v>569.30499999999995</v>
      </c>
    </row>
    <row r="184" spans="1:10" x14ac:dyDescent="0.3">
      <c r="A184" t="s">
        <v>374</v>
      </c>
      <c r="B184" t="s">
        <v>375</v>
      </c>
      <c r="C184">
        <v>138.83000000000001</v>
      </c>
      <c r="D184">
        <v>85519.281000000003</v>
      </c>
      <c r="E184">
        <v>11353</v>
      </c>
      <c r="F184">
        <v>3078</v>
      </c>
      <c r="G184">
        <v>3341</v>
      </c>
      <c r="H184">
        <v>11353</v>
      </c>
      <c r="I184">
        <v>3078</v>
      </c>
      <c r="J184">
        <v>3341</v>
      </c>
    </row>
    <row r="185" spans="1:10" x14ac:dyDescent="0.3">
      <c r="A185" t="s">
        <v>376</v>
      </c>
      <c r="B185" t="s">
        <v>377</v>
      </c>
      <c r="C185">
        <v>106.77</v>
      </c>
      <c r="D185">
        <v>71962.978000000003</v>
      </c>
      <c r="E185">
        <v>12454</v>
      </c>
      <c r="F185">
        <v>3769</v>
      </c>
      <c r="G185">
        <v>4045</v>
      </c>
      <c r="H185">
        <v>12454</v>
      </c>
      <c r="I185">
        <v>3769</v>
      </c>
      <c r="J185">
        <v>4045</v>
      </c>
    </row>
    <row r="186" spans="1:10" x14ac:dyDescent="0.3">
      <c r="A186" t="s">
        <v>378</v>
      </c>
      <c r="B186" t="s">
        <v>379</v>
      </c>
      <c r="C186">
        <v>19.39</v>
      </c>
      <c r="D186">
        <v>13792.226000000001</v>
      </c>
      <c r="E186">
        <v>8711</v>
      </c>
      <c r="F186">
        <v>1883</v>
      </c>
      <c r="G186">
        <v>2565</v>
      </c>
      <c r="H186">
        <v>8711</v>
      </c>
      <c r="I186">
        <v>1883</v>
      </c>
      <c r="J186">
        <v>2565</v>
      </c>
    </row>
    <row r="187" spans="1:10" x14ac:dyDescent="0.3">
      <c r="A187" t="s">
        <v>380</v>
      </c>
      <c r="B187" t="s">
        <v>381</v>
      </c>
      <c r="C187">
        <v>46.2</v>
      </c>
      <c r="D187">
        <v>6023.14</v>
      </c>
      <c r="E187">
        <v>1893.213</v>
      </c>
      <c r="F187">
        <v>450.923</v>
      </c>
      <c r="G187">
        <v>489.04399999999998</v>
      </c>
      <c r="H187">
        <v>1893.213</v>
      </c>
      <c r="I187">
        <v>450.923</v>
      </c>
      <c r="J187">
        <v>489.04399999999998</v>
      </c>
    </row>
    <row r="188" spans="1:10" x14ac:dyDescent="0.3">
      <c r="A188" t="s">
        <v>382</v>
      </c>
      <c r="B188" t="s">
        <v>383</v>
      </c>
      <c r="C188">
        <v>26.1</v>
      </c>
      <c r="D188">
        <v>3387.5450000000001</v>
      </c>
      <c r="E188">
        <v>3949.2559999999999</v>
      </c>
      <c r="F188">
        <v>894.45699999999999</v>
      </c>
      <c r="G188">
        <v>1068.171</v>
      </c>
      <c r="H188">
        <v>3949.2559999999999</v>
      </c>
      <c r="I188">
        <v>894.45699999999999</v>
      </c>
      <c r="J188">
        <v>1068.171</v>
      </c>
    </row>
    <row r="189" spans="1:10" x14ac:dyDescent="0.3">
      <c r="A189" t="s">
        <v>384</v>
      </c>
      <c r="B189" t="s">
        <v>385</v>
      </c>
      <c r="C189">
        <v>243.79</v>
      </c>
      <c r="D189">
        <v>20422.457999999999</v>
      </c>
      <c r="E189">
        <v>2688.116</v>
      </c>
      <c r="F189">
        <v>661.09299999999996</v>
      </c>
      <c r="G189">
        <v>698.88099999999997</v>
      </c>
      <c r="H189">
        <v>2688.116</v>
      </c>
      <c r="I189">
        <v>661.09299999999996</v>
      </c>
      <c r="J189">
        <v>698.88099999999997</v>
      </c>
    </row>
    <row r="190" spans="1:10" x14ac:dyDescent="0.3">
      <c r="A190" t="s">
        <v>386</v>
      </c>
      <c r="B190" t="s">
        <v>387</v>
      </c>
      <c r="C190">
        <v>98.41</v>
      </c>
      <c r="D190">
        <v>12738.897999999999</v>
      </c>
      <c r="E190">
        <v>4667.7</v>
      </c>
      <c r="F190">
        <v>1250</v>
      </c>
      <c r="G190">
        <v>1197.3</v>
      </c>
      <c r="H190">
        <v>4667.7</v>
      </c>
      <c r="I190">
        <v>1250</v>
      </c>
      <c r="J190">
        <v>1197.3</v>
      </c>
    </row>
    <row r="191" spans="1:10" x14ac:dyDescent="0.3">
      <c r="A191" t="s">
        <v>388</v>
      </c>
      <c r="B191" t="s">
        <v>389</v>
      </c>
      <c r="C191">
        <v>29.17</v>
      </c>
      <c r="D191">
        <v>17610.485000000001</v>
      </c>
      <c r="E191">
        <v>12398</v>
      </c>
      <c r="F191">
        <v>3440</v>
      </c>
      <c r="G191">
        <v>3778</v>
      </c>
      <c r="H191">
        <v>12398</v>
      </c>
      <c r="I191">
        <v>3440</v>
      </c>
      <c r="J191">
        <v>3778</v>
      </c>
    </row>
    <row r="192" spans="1:10" x14ac:dyDescent="0.3">
      <c r="A192" t="s">
        <v>390</v>
      </c>
      <c r="B192" t="s">
        <v>391</v>
      </c>
      <c r="C192">
        <v>108.17</v>
      </c>
      <c r="D192">
        <v>18539.745999999999</v>
      </c>
      <c r="E192">
        <v>4297.54</v>
      </c>
      <c r="F192">
        <v>1120.1759999999999</v>
      </c>
      <c r="G192">
        <v>1094.299</v>
      </c>
      <c r="H192">
        <v>4297.54</v>
      </c>
      <c r="I192">
        <v>1120.1759999999999</v>
      </c>
      <c r="J192">
        <v>1094.299</v>
      </c>
    </row>
    <row r="193" spans="1:10" x14ac:dyDescent="0.3">
      <c r="A193" t="s">
        <v>392</v>
      </c>
      <c r="B193" t="s">
        <v>393</v>
      </c>
      <c r="C193">
        <v>79.91</v>
      </c>
      <c r="D193">
        <v>6042.9949999999999</v>
      </c>
      <c r="E193">
        <v>935.11800000000005</v>
      </c>
      <c r="F193">
        <v>231.55699999999999</v>
      </c>
      <c r="G193">
        <v>239.149</v>
      </c>
      <c r="H193">
        <v>935.11800000000005</v>
      </c>
      <c r="I193">
        <v>231.55699999999999</v>
      </c>
      <c r="J193">
        <v>239.149</v>
      </c>
    </row>
    <row r="194" spans="1:10" x14ac:dyDescent="0.3">
      <c r="A194" t="s">
        <v>394</v>
      </c>
      <c r="B194" t="s">
        <v>395</v>
      </c>
      <c r="C194">
        <v>7.4</v>
      </c>
      <c r="D194">
        <v>3317.42</v>
      </c>
      <c r="E194">
        <v>13663.4</v>
      </c>
      <c r="F194">
        <v>3140.3</v>
      </c>
      <c r="G194">
        <v>3739.1</v>
      </c>
      <c r="H194">
        <v>13663.4</v>
      </c>
      <c r="I194">
        <v>3140.3</v>
      </c>
      <c r="J194">
        <v>3739.1</v>
      </c>
    </row>
    <row r="195" spans="1:10" x14ac:dyDescent="0.3">
      <c r="A195" t="s">
        <v>396</v>
      </c>
      <c r="B195" t="s">
        <v>397</v>
      </c>
      <c r="C195">
        <v>139.19999999999999</v>
      </c>
      <c r="D195">
        <v>22633.919999999998</v>
      </c>
      <c r="E195">
        <v>2260.5</v>
      </c>
      <c r="F195">
        <v>576.9</v>
      </c>
      <c r="G195">
        <v>614.4</v>
      </c>
      <c r="H195">
        <v>2260.5</v>
      </c>
      <c r="I195">
        <v>576.9</v>
      </c>
      <c r="J195">
        <v>614.4</v>
      </c>
    </row>
    <row r="196" spans="1:10" x14ac:dyDescent="0.3">
      <c r="A196" t="s">
        <v>398</v>
      </c>
      <c r="B196" t="s">
        <v>399</v>
      </c>
      <c r="C196">
        <v>60.98</v>
      </c>
      <c r="D196">
        <v>20538.062999999998</v>
      </c>
      <c r="E196">
        <v>7440.6</v>
      </c>
      <c r="F196">
        <v>1713.5</v>
      </c>
      <c r="G196">
        <v>2002.4</v>
      </c>
      <c r="H196">
        <v>7440.6</v>
      </c>
      <c r="I196">
        <v>1713.5</v>
      </c>
      <c r="J196">
        <v>2002.4</v>
      </c>
    </row>
    <row r="197" spans="1:10" x14ac:dyDescent="0.3">
      <c r="A197" t="s">
        <v>400</v>
      </c>
      <c r="B197" t="s">
        <v>401</v>
      </c>
      <c r="C197">
        <v>146.83000000000001</v>
      </c>
      <c r="D197">
        <v>42120.32</v>
      </c>
      <c r="E197">
        <v>38838</v>
      </c>
      <c r="F197">
        <v>8749</v>
      </c>
      <c r="G197">
        <v>10773</v>
      </c>
      <c r="H197">
        <v>38838</v>
      </c>
      <c r="I197">
        <v>8749</v>
      </c>
      <c r="J197">
        <v>10773</v>
      </c>
    </row>
    <row r="198" spans="1:10" x14ac:dyDescent="0.3">
      <c r="A198" t="s">
        <v>402</v>
      </c>
      <c r="B198" t="s">
        <v>403</v>
      </c>
      <c r="C198">
        <v>6.57</v>
      </c>
      <c r="D198">
        <v>57468.394999999997</v>
      </c>
      <c r="E198">
        <v>99949</v>
      </c>
      <c r="F198">
        <v>21066</v>
      </c>
      <c r="G198">
        <v>26159</v>
      </c>
      <c r="H198">
        <v>99949</v>
      </c>
      <c r="I198">
        <v>21066</v>
      </c>
      <c r="J198">
        <v>26159</v>
      </c>
    </row>
    <row r="199" spans="1:10" x14ac:dyDescent="0.3">
      <c r="A199" t="s">
        <v>404</v>
      </c>
      <c r="B199" t="s">
        <v>405</v>
      </c>
      <c r="C199">
        <v>77.83</v>
      </c>
      <c r="D199">
        <v>97598.822</v>
      </c>
      <c r="E199">
        <v>22591</v>
      </c>
      <c r="F199">
        <v>5521</v>
      </c>
      <c r="G199">
        <v>5848</v>
      </c>
      <c r="H199">
        <v>22591</v>
      </c>
      <c r="I199">
        <v>5521</v>
      </c>
      <c r="J199">
        <v>5848</v>
      </c>
    </row>
    <row r="200" spans="1:10" x14ac:dyDescent="0.3">
      <c r="A200" t="s">
        <v>406</v>
      </c>
      <c r="B200" t="s">
        <v>407</v>
      </c>
      <c r="C200">
        <v>63.04</v>
      </c>
      <c r="D200">
        <v>38189.631999999998</v>
      </c>
      <c r="E200">
        <v>16765.3</v>
      </c>
      <c r="F200">
        <v>4180.3</v>
      </c>
      <c r="G200">
        <v>4420.8</v>
      </c>
      <c r="H200">
        <v>16765.3</v>
      </c>
      <c r="I200">
        <v>4180.3</v>
      </c>
      <c r="J200">
        <v>4420.8</v>
      </c>
    </row>
    <row r="201" spans="1:10" x14ac:dyDescent="0.3">
      <c r="A201" t="s">
        <v>408</v>
      </c>
      <c r="B201" t="s">
        <v>409</v>
      </c>
      <c r="C201">
        <v>77.02</v>
      </c>
      <c r="D201">
        <v>8197.5669999999991</v>
      </c>
      <c r="E201">
        <v>4541.37</v>
      </c>
      <c r="F201">
        <v>1133.0540000000001</v>
      </c>
      <c r="G201">
        <v>1136.576</v>
      </c>
      <c r="H201">
        <v>4541.37</v>
      </c>
      <c r="I201">
        <v>1133.0540000000001</v>
      </c>
      <c r="J201">
        <v>1136.576</v>
      </c>
    </row>
    <row r="202" spans="1:10" x14ac:dyDescent="0.3">
      <c r="A202" t="s">
        <v>410</v>
      </c>
      <c r="B202" t="s">
        <v>411</v>
      </c>
      <c r="C202">
        <v>22.79</v>
      </c>
      <c r="D202">
        <v>17297.611000000001</v>
      </c>
      <c r="E202">
        <v>11081</v>
      </c>
      <c r="F202">
        <v>2390</v>
      </c>
      <c r="G202">
        <v>2817</v>
      </c>
      <c r="H202">
        <v>11081</v>
      </c>
      <c r="I202">
        <v>2390</v>
      </c>
      <c r="J202">
        <v>2817</v>
      </c>
    </row>
    <row r="203" spans="1:10" x14ac:dyDescent="0.3">
      <c r="A203" t="s">
        <v>412</v>
      </c>
      <c r="B203" t="s">
        <v>413</v>
      </c>
      <c r="C203">
        <v>25.88</v>
      </c>
      <c r="D203">
        <v>36231.999000000003</v>
      </c>
      <c r="E203">
        <v>135068</v>
      </c>
      <c r="F203">
        <v>32709</v>
      </c>
      <c r="G203">
        <v>30826</v>
      </c>
      <c r="H203">
        <v>135068</v>
      </c>
      <c r="I203">
        <v>32709</v>
      </c>
      <c r="J203">
        <v>30826</v>
      </c>
    </row>
    <row r="204" spans="1:10" x14ac:dyDescent="0.3">
      <c r="A204" t="s">
        <v>414</v>
      </c>
      <c r="B204" t="s">
        <v>415</v>
      </c>
      <c r="C204">
        <v>1433.52</v>
      </c>
      <c r="D204">
        <v>980487.53300000005</v>
      </c>
      <c r="E204">
        <v>166310</v>
      </c>
      <c r="F204">
        <v>41110</v>
      </c>
      <c r="G204">
        <v>45984</v>
      </c>
      <c r="H204">
        <v>166310</v>
      </c>
      <c r="I204">
        <v>41110</v>
      </c>
      <c r="J204">
        <v>45984</v>
      </c>
    </row>
    <row r="205" spans="1:10" x14ac:dyDescent="0.3">
      <c r="A205" t="s">
        <v>416</v>
      </c>
      <c r="B205" t="s">
        <v>417</v>
      </c>
      <c r="C205">
        <v>83.41</v>
      </c>
      <c r="D205">
        <v>12031.838</v>
      </c>
      <c r="E205">
        <v>19215.004000000001</v>
      </c>
      <c r="F205">
        <v>4559.5320000000002</v>
      </c>
      <c r="G205">
        <v>4706.1890000000003</v>
      </c>
      <c r="H205">
        <v>19215.004000000001</v>
      </c>
      <c r="I205">
        <v>4559.5320000000002</v>
      </c>
      <c r="J205">
        <v>4706.1890000000003</v>
      </c>
    </row>
    <row r="206" spans="1:10" x14ac:dyDescent="0.3">
      <c r="A206" t="s">
        <v>418</v>
      </c>
      <c r="B206" t="s">
        <v>419</v>
      </c>
      <c r="C206">
        <v>179.49</v>
      </c>
      <c r="D206">
        <v>53669.351999999999</v>
      </c>
      <c r="E206">
        <v>5932.451</v>
      </c>
      <c r="F206">
        <v>1903.598</v>
      </c>
      <c r="G206">
        <v>1987.76</v>
      </c>
      <c r="H206">
        <v>5932.451</v>
      </c>
      <c r="I206">
        <v>1903.598</v>
      </c>
      <c r="J206">
        <v>1987.76</v>
      </c>
    </row>
    <row r="207" spans="1:10" x14ac:dyDescent="0.3">
      <c r="A207" t="s">
        <v>420</v>
      </c>
      <c r="B207" t="s">
        <v>421</v>
      </c>
      <c r="C207">
        <v>8.9</v>
      </c>
      <c r="D207">
        <v>3301.9</v>
      </c>
      <c r="E207">
        <v>16383</v>
      </c>
      <c r="F207">
        <v>4674</v>
      </c>
      <c r="G207">
        <v>3998</v>
      </c>
      <c r="H207">
        <v>16383</v>
      </c>
      <c r="I207">
        <v>4674</v>
      </c>
      <c r="J207">
        <v>3998</v>
      </c>
    </row>
    <row r="208" spans="1:10" x14ac:dyDescent="0.3">
      <c r="A208" t="s">
        <v>422</v>
      </c>
      <c r="B208" t="s">
        <v>423</v>
      </c>
      <c r="C208">
        <v>90.17</v>
      </c>
      <c r="D208">
        <v>17224.002</v>
      </c>
      <c r="E208">
        <v>3847.5630000000001</v>
      </c>
      <c r="F208">
        <v>856.10799999999995</v>
      </c>
      <c r="G208">
        <v>1102.232</v>
      </c>
      <c r="H208">
        <v>3847.5630000000001</v>
      </c>
      <c r="I208">
        <v>856.10799999999995</v>
      </c>
      <c r="J208">
        <v>1102.232</v>
      </c>
    </row>
    <row r="209" spans="1:10" x14ac:dyDescent="0.3">
      <c r="A209" t="s">
        <v>424</v>
      </c>
      <c r="B209" t="s">
        <v>425</v>
      </c>
      <c r="C209">
        <v>196.49</v>
      </c>
      <c r="D209">
        <v>67564.396999999997</v>
      </c>
      <c r="E209">
        <v>52495</v>
      </c>
      <c r="F209">
        <v>12043</v>
      </c>
      <c r="G209">
        <v>13325</v>
      </c>
      <c r="H209">
        <v>52495</v>
      </c>
      <c r="I209">
        <v>12043</v>
      </c>
      <c r="J209">
        <v>13325</v>
      </c>
    </row>
    <row r="210" spans="1:10" x14ac:dyDescent="0.3">
      <c r="A210" t="s">
        <v>426</v>
      </c>
      <c r="B210" t="s">
        <v>427</v>
      </c>
      <c r="C210">
        <v>309.62</v>
      </c>
      <c r="D210">
        <v>16554.742999999999</v>
      </c>
      <c r="E210">
        <v>11688</v>
      </c>
      <c r="F210">
        <v>3001</v>
      </c>
      <c r="G210">
        <v>2847</v>
      </c>
      <c r="H210">
        <v>11688</v>
      </c>
      <c r="I210">
        <v>3001</v>
      </c>
      <c r="J210">
        <v>2847</v>
      </c>
    </row>
    <row r="211" spans="1:10" x14ac:dyDescent="0.3">
      <c r="A211" t="s">
        <v>428</v>
      </c>
      <c r="B211" t="s">
        <v>429</v>
      </c>
      <c r="C211">
        <v>11.75</v>
      </c>
      <c r="D211">
        <v>10269.5</v>
      </c>
      <c r="E211">
        <v>21708</v>
      </c>
      <c r="F211">
        <v>5037</v>
      </c>
      <c r="G211">
        <v>5191</v>
      </c>
      <c r="H211">
        <v>21708</v>
      </c>
      <c r="I211">
        <v>5037</v>
      </c>
      <c r="J211">
        <v>5191</v>
      </c>
    </row>
    <row r="212" spans="1:10" x14ac:dyDescent="0.3">
      <c r="A212" t="s">
        <v>430</v>
      </c>
      <c r="B212" t="s">
        <v>431</v>
      </c>
      <c r="C212">
        <v>73.510000000000005</v>
      </c>
      <c r="D212">
        <v>10071.385</v>
      </c>
      <c r="E212">
        <v>5088.1779999999999</v>
      </c>
      <c r="F212">
        <v>1105.2270000000001</v>
      </c>
      <c r="G212">
        <v>1425.729</v>
      </c>
      <c r="H212">
        <v>5088.1779999999999</v>
      </c>
      <c r="I212">
        <v>1105.2270000000001</v>
      </c>
      <c r="J212">
        <v>1425.729</v>
      </c>
    </row>
    <row r="213" spans="1:10" x14ac:dyDescent="0.3">
      <c r="A213" t="s">
        <v>432</v>
      </c>
      <c r="B213" t="s">
        <v>433</v>
      </c>
      <c r="C213">
        <v>8.89</v>
      </c>
      <c r="D213">
        <v>9016.3989999999994</v>
      </c>
      <c r="E213">
        <v>5285</v>
      </c>
      <c r="F213">
        <v>1187</v>
      </c>
      <c r="G213">
        <v>1313</v>
      </c>
      <c r="H213">
        <v>5285</v>
      </c>
      <c r="I213">
        <v>1187</v>
      </c>
      <c r="J213">
        <v>1313</v>
      </c>
    </row>
    <row r="214" spans="1:10" x14ac:dyDescent="0.3">
      <c r="A214" t="s">
        <v>434</v>
      </c>
      <c r="B214" t="s">
        <v>435</v>
      </c>
      <c r="C214">
        <v>9.86</v>
      </c>
      <c r="D214">
        <v>3431.6280000000002</v>
      </c>
      <c r="E214">
        <v>6695.3609999999999</v>
      </c>
      <c r="F214">
        <v>1316.462</v>
      </c>
      <c r="G214">
        <v>1751.0050000000001</v>
      </c>
      <c r="H214">
        <v>6695.3609999999999</v>
      </c>
      <c r="I214">
        <v>1316.462</v>
      </c>
      <c r="J214">
        <v>1751.0050000000001</v>
      </c>
    </row>
    <row r="215" spans="1:10" x14ac:dyDescent="0.3">
      <c r="A215" t="s">
        <v>436</v>
      </c>
      <c r="B215" t="s">
        <v>437</v>
      </c>
      <c r="C215">
        <v>106.9</v>
      </c>
      <c r="D215">
        <v>36090.243999999999</v>
      </c>
      <c r="E215">
        <v>51680</v>
      </c>
      <c r="F215">
        <v>12861</v>
      </c>
      <c r="G215">
        <v>13523</v>
      </c>
      <c r="H215">
        <v>51680</v>
      </c>
      <c r="I215">
        <v>12861</v>
      </c>
      <c r="J215">
        <v>13523</v>
      </c>
    </row>
    <row r="216" spans="1:10" x14ac:dyDescent="0.3">
      <c r="A216" t="s">
        <v>438</v>
      </c>
      <c r="B216" t="s">
        <v>439</v>
      </c>
      <c r="C216">
        <v>248.48</v>
      </c>
      <c r="D216">
        <v>267364.47499999998</v>
      </c>
      <c r="E216">
        <v>112104</v>
      </c>
      <c r="F216">
        <v>28260</v>
      </c>
      <c r="G216">
        <v>25782</v>
      </c>
      <c r="H216">
        <v>112104</v>
      </c>
      <c r="I216">
        <v>28260</v>
      </c>
      <c r="J216">
        <v>25782</v>
      </c>
    </row>
    <row r="217" spans="1:10" x14ac:dyDescent="0.3">
      <c r="A217" t="s">
        <v>440</v>
      </c>
      <c r="B217" t="s">
        <v>441</v>
      </c>
      <c r="C217">
        <v>47.47</v>
      </c>
      <c r="D217">
        <v>14573.29</v>
      </c>
      <c r="E217">
        <v>6355</v>
      </c>
      <c r="F217">
        <v>1418</v>
      </c>
      <c r="G217">
        <v>1685</v>
      </c>
      <c r="H217">
        <v>6355</v>
      </c>
      <c r="I217">
        <v>1418</v>
      </c>
      <c r="J217">
        <v>1685</v>
      </c>
    </row>
    <row r="218" spans="1:10" x14ac:dyDescent="0.3">
      <c r="A218" t="s">
        <v>442</v>
      </c>
      <c r="B218" t="s">
        <v>443</v>
      </c>
      <c r="C218">
        <v>31.45</v>
      </c>
      <c r="D218">
        <v>5091.2610000000004</v>
      </c>
      <c r="E218">
        <v>16984.424999999999</v>
      </c>
      <c r="F218">
        <v>3395.0929999999998</v>
      </c>
      <c r="G218">
        <v>4381.8879999999999</v>
      </c>
      <c r="H218">
        <v>16984.424999999999</v>
      </c>
      <c r="I218">
        <v>3395.0929999999998</v>
      </c>
      <c r="J218">
        <v>4381.8879999999999</v>
      </c>
    </row>
    <row r="219" spans="1:10" x14ac:dyDescent="0.3">
      <c r="A219" t="s">
        <v>444</v>
      </c>
      <c r="B219" t="s">
        <v>445</v>
      </c>
      <c r="C219">
        <v>38.29</v>
      </c>
      <c r="D219">
        <v>13705.307000000001</v>
      </c>
      <c r="E219">
        <v>20523</v>
      </c>
      <c r="F219">
        <v>4898</v>
      </c>
      <c r="G219">
        <v>5310</v>
      </c>
      <c r="H219">
        <v>20523</v>
      </c>
      <c r="I219">
        <v>4898</v>
      </c>
      <c r="J219">
        <v>5310</v>
      </c>
    </row>
    <row r="220" spans="1:10" x14ac:dyDescent="0.3">
      <c r="A220" t="s">
        <v>446</v>
      </c>
      <c r="B220" t="s">
        <v>447</v>
      </c>
      <c r="C220">
        <v>199.89</v>
      </c>
      <c r="D220">
        <v>8095.5450000000001</v>
      </c>
      <c r="E220">
        <v>9082</v>
      </c>
      <c r="F220">
        <v>2263</v>
      </c>
      <c r="G220">
        <v>2412</v>
      </c>
      <c r="H220">
        <v>9082</v>
      </c>
      <c r="I220">
        <v>2263</v>
      </c>
      <c r="J220">
        <v>2412</v>
      </c>
    </row>
    <row r="221" spans="1:10" x14ac:dyDescent="0.3">
      <c r="A221" t="s">
        <v>448</v>
      </c>
      <c r="B221" t="s">
        <v>449</v>
      </c>
      <c r="C221">
        <v>79.31</v>
      </c>
      <c r="D221">
        <v>21980.973000000002</v>
      </c>
      <c r="E221">
        <v>9191</v>
      </c>
      <c r="F221">
        <v>1928</v>
      </c>
      <c r="G221">
        <v>2377</v>
      </c>
      <c r="H221">
        <v>9191</v>
      </c>
      <c r="I221">
        <v>1928</v>
      </c>
      <c r="J221">
        <v>2377</v>
      </c>
    </row>
    <row r="222" spans="1:10" x14ac:dyDescent="0.3">
      <c r="A222" t="s">
        <v>450</v>
      </c>
      <c r="B222" t="s">
        <v>451</v>
      </c>
      <c r="C222">
        <v>21.34</v>
      </c>
      <c r="D222">
        <v>3268.7170000000001</v>
      </c>
      <c r="E222">
        <v>5275.6530000000002</v>
      </c>
      <c r="F222">
        <v>1298.2439999999999</v>
      </c>
      <c r="G222">
        <v>1072.271</v>
      </c>
      <c r="H222">
        <v>5275.6530000000002</v>
      </c>
      <c r="I222">
        <v>1298.2439999999999</v>
      </c>
      <c r="J222">
        <v>1072.271</v>
      </c>
    </row>
    <row r="223" spans="1:10" x14ac:dyDescent="0.3">
      <c r="A223" t="s">
        <v>452</v>
      </c>
      <c r="B223" t="s">
        <v>453</v>
      </c>
      <c r="C223">
        <v>53</v>
      </c>
      <c r="D223">
        <v>13684.652</v>
      </c>
      <c r="E223">
        <v>3324.8</v>
      </c>
      <c r="F223">
        <v>756.1</v>
      </c>
      <c r="G223">
        <v>850.5</v>
      </c>
      <c r="H223">
        <v>3324.8</v>
      </c>
      <c r="I223">
        <v>756.1</v>
      </c>
      <c r="J223">
        <v>850.5</v>
      </c>
    </row>
    <row r="224" spans="1:10" x14ac:dyDescent="0.3">
      <c r="A224" t="s">
        <v>454</v>
      </c>
      <c r="B224" t="s">
        <v>455</v>
      </c>
      <c r="C224">
        <v>145.85</v>
      </c>
      <c r="D224">
        <v>102364.503</v>
      </c>
      <c r="E224">
        <v>36285</v>
      </c>
      <c r="F224">
        <v>8463</v>
      </c>
      <c r="G224">
        <v>9495</v>
      </c>
      <c r="H224">
        <v>36285</v>
      </c>
      <c r="I224">
        <v>8463</v>
      </c>
      <c r="J224">
        <v>9495</v>
      </c>
    </row>
    <row r="225" spans="1:10" x14ac:dyDescent="0.3">
      <c r="A225" t="s">
        <v>456</v>
      </c>
      <c r="B225" t="s">
        <v>457</v>
      </c>
      <c r="C225">
        <v>20.13</v>
      </c>
      <c r="D225">
        <v>2162.33</v>
      </c>
      <c r="E225">
        <v>2585.3200000000002</v>
      </c>
      <c r="F225">
        <v>633.63900000000001</v>
      </c>
      <c r="G225">
        <v>614.65700000000004</v>
      </c>
      <c r="H225">
        <v>2585.3200000000002</v>
      </c>
      <c r="I225">
        <v>633.63900000000001</v>
      </c>
      <c r="J225">
        <v>614.65700000000004</v>
      </c>
    </row>
    <row r="226" spans="1:10" x14ac:dyDescent="0.3">
      <c r="A226" t="s">
        <v>458</v>
      </c>
      <c r="B226" t="s">
        <v>459</v>
      </c>
      <c r="C226">
        <v>9.7100000000000009</v>
      </c>
      <c r="D226">
        <v>12555.03</v>
      </c>
      <c r="E226">
        <v>28351</v>
      </c>
      <c r="F226">
        <v>6923</v>
      </c>
      <c r="G226">
        <v>7150</v>
      </c>
      <c r="H226">
        <v>28351</v>
      </c>
      <c r="I226">
        <v>6923</v>
      </c>
      <c r="J226">
        <v>7150</v>
      </c>
    </row>
    <row r="227" spans="1:10" x14ac:dyDescent="0.3">
      <c r="A227" t="s">
        <v>460</v>
      </c>
      <c r="B227" t="s">
        <v>461</v>
      </c>
      <c r="C227">
        <v>15.14</v>
      </c>
      <c r="D227">
        <v>21695.62</v>
      </c>
      <c r="E227">
        <v>58369</v>
      </c>
      <c r="F227">
        <v>14557</v>
      </c>
      <c r="G227">
        <v>15271</v>
      </c>
      <c r="H227">
        <v>58369</v>
      </c>
      <c r="I227">
        <v>14557</v>
      </c>
      <c r="J227">
        <v>15271</v>
      </c>
    </row>
    <row r="228" spans="1:10" x14ac:dyDescent="0.3">
      <c r="A228" t="s">
        <v>462</v>
      </c>
      <c r="B228" t="s">
        <v>463</v>
      </c>
      <c r="C228">
        <v>17</v>
      </c>
      <c r="D228">
        <v>3272.058</v>
      </c>
      <c r="E228">
        <v>3162.8110000000001</v>
      </c>
      <c r="F228">
        <v>519.20500000000004</v>
      </c>
      <c r="G228">
        <v>160.80099999999999</v>
      </c>
      <c r="H228">
        <v>3162.8110000000001</v>
      </c>
      <c r="I228">
        <v>519.20500000000004</v>
      </c>
      <c r="J228">
        <v>160.80099999999999</v>
      </c>
    </row>
    <row r="229" spans="1:10" x14ac:dyDescent="0.3">
      <c r="A229" t="s">
        <v>464</v>
      </c>
      <c r="B229" t="s">
        <v>465</v>
      </c>
      <c r="C229">
        <v>48.83</v>
      </c>
      <c r="D229">
        <v>26241.971000000001</v>
      </c>
      <c r="E229">
        <v>9521.3960000000006</v>
      </c>
      <c r="F229">
        <v>2384.4340000000002</v>
      </c>
      <c r="G229">
        <v>2501.5129999999999</v>
      </c>
      <c r="H229">
        <v>9521.3960000000006</v>
      </c>
      <c r="I229">
        <v>2384.4340000000002</v>
      </c>
      <c r="J229">
        <v>2501.5129999999999</v>
      </c>
    </row>
    <row r="230" spans="1:10" x14ac:dyDescent="0.3">
      <c r="A230" t="s">
        <v>466</v>
      </c>
      <c r="B230" t="s">
        <v>467</v>
      </c>
      <c r="C230">
        <v>60.72</v>
      </c>
      <c r="D230">
        <v>8648.5540000000001</v>
      </c>
      <c r="E230">
        <v>10054.406000000001</v>
      </c>
      <c r="F230">
        <v>2428.8710000000001</v>
      </c>
      <c r="G230">
        <v>2668.9409999999998</v>
      </c>
      <c r="H230">
        <v>10054.406000000001</v>
      </c>
      <c r="I230">
        <v>2428.8710000000001</v>
      </c>
      <c r="J230">
        <v>2668.9409999999998</v>
      </c>
    </row>
    <row r="231" spans="1:10" x14ac:dyDescent="0.3">
      <c r="A231" t="s">
        <v>468</v>
      </c>
      <c r="B231" t="s">
        <v>469</v>
      </c>
      <c r="C231">
        <v>11.94</v>
      </c>
      <c r="D231">
        <v>8416.5059999999994</v>
      </c>
      <c r="E231">
        <v>5131</v>
      </c>
      <c r="F231">
        <v>1052</v>
      </c>
      <c r="G231">
        <v>1334</v>
      </c>
      <c r="H231">
        <v>5131</v>
      </c>
      <c r="I231">
        <v>1052</v>
      </c>
      <c r="J231">
        <v>1334</v>
      </c>
    </row>
    <row r="232" spans="1:10" x14ac:dyDescent="0.3">
      <c r="A232" t="s">
        <v>470</v>
      </c>
      <c r="B232" t="s">
        <v>471</v>
      </c>
      <c r="C232">
        <v>135.68</v>
      </c>
      <c r="D232">
        <v>28243.422999999999</v>
      </c>
      <c r="E232">
        <v>8007.0810000000001</v>
      </c>
      <c r="F232">
        <v>2037.317</v>
      </c>
      <c r="G232">
        <v>2068.125</v>
      </c>
      <c r="H232">
        <v>8007.0810000000001</v>
      </c>
      <c r="I232">
        <v>2037.317</v>
      </c>
      <c r="J232">
        <v>2068.125</v>
      </c>
    </row>
    <row r="233" spans="1:10" x14ac:dyDescent="0.3">
      <c r="A233" t="s">
        <v>472</v>
      </c>
      <c r="B233" t="s">
        <v>473</v>
      </c>
      <c r="C233">
        <v>410.65</v>
      </c>
      <c r="D233">
        <v>54290.421999999999</v>
      </c>
      <c r="E233">
        <v>67716</v>
      </c>
      <c r="F233">
        <v>18935</v>
      </c>
      <c r="G233">
        <v>16295</v>
      </c>
      <c r="H233">
        <v>67716</v>
      </c>
      <c r="I233">
        <v>18935</v>
      </c>
      <c r="J233">
        <v>16295</v>
      </c>
    </row>
    <row r="234" spans="1:10" x14ac:dyDescent="0.3">
      <c r="A234" t="s">
        <v>474</v>
      </c>
      <c r="B234" t="s">
        <v>475</v>
      </c>
      <c r="C234">
        <v>13.08</v>
      </c>
      <c r="D234">
        <v>5702.88</v>
      </c>
      <c r="E234">
        <v>13860</v>
      </c>
      <c r="F234">
        <v>3209</v>
      </c>
      <c r="G234">
        <v>3401</v>
      </c>
      <c r="H234">
        <v>13860</v>
      </c>
      <c r="I234">
        <v>3209</v>
      </c>
      <c r="J234">
        <v>3401</v>
      </c>
    </row>
    <row r="235" spans="1:10" x14ac:dyDescent="0.3">
      <c r="A235" t="s">
        <v>476</v>
      </c>
      <c r="B235" t="s">
        <v>477</v>
      </c>
      <c r="C235">
        <v>124.9</v>
      </c>
      <c r="D235">
        <v>110897.708</v>
      </c>
      <c r="E235">
        <v>76537</v>
      </c>
      <c r="F235">
        <v>17571</v>
      </c>
      <c r="G235">
        <v>21777</v>
      </c>
      <c r="H235">
        <v>76537</v>
      </c>
      <c r="I235">
        <v>17571</v>
      </c>
      <c r="J235">
        <v>21777</v>
      </c>
    </row>
    <row r="236" spans="1:10" x14ac:dyDescent="0.3">
      <c r="A236" t="s">
        <v>478</v>
      </c>
      <c r="B236" t="s">
        <v>479</v>
      </c>
      <c r="C236">
        <v>97.25</v>
      </c>
      <c r="D236">
        <v>53293</v>
      </c>
      <c r="E236">
        <v>6603</v>
      </c>
      <c r="F236">
        <v>1949</v>
      </c>
      <c r="G236">
        <v>1562</v>
      </c>
      <c r="H236">
        <v>6603</v>
      </c>
      <c r="I236">
        <v>1949</v>
      </c>
      <c r="J236">
        <v>1562</v>
      </c>
    </row>
    <row r="237" spans="1:10" x14ac:dyDescent="0.3">
      <c r="A237" t="s">
        <v>480</v>
      </c>
      <c r="B237" t="s">
        <v>481</v>
      </c>
      <c r="C237">
        <v>308.88</v>
      </c>
      <c r="D237">
        <v>26277.348000000002</v>
      </c>
      <c r="E237">
        <v>2457.1880000000001</v>
      </c>
      <c r="F237">
        <v>626.33600000000001</v>
      </c>
      <c r="G237">
        <v>605.44600000000003</v>
      </c>
      <c r="H237">
        <v>2457.1880000000001</v>
      </c>
      <c r="I237">
        <v>626.33600000000001</v>
      </c>
      <c r="J237">
        <v>605.44600000000003</v>
      </c>
    </row>
    <row r="238" spans="1:10" x14ac:dyDescent="0.3">
      <c r="A238" t="s">
        <v>482</v>
      </c>
      <c r="B238" t="s">
        <v>483</v>
      </c>
      <c r="C238">
        <v>159.37</v>
      </c>
      <c r="D238">
        <v>12002.968999999999</v>
      </c>
      <c r="E238">
        <v>2466.8040000000001</v>
      </c>
      <c r="F238">
        <v>594.46199999999999</v>
      </c>
      <c r="G238">
        <v>605.99699999999996</v>
      </c>
      <c r="H238">
        <v>2466.8040000000001</v>
      </c>
      <c r="I238">
        <v>594.46199999999999</v>
      </c>
      <c r="J238">
        <v>605.99699999999996</v>
      </c>
    </row>
    <row r="239" spans="1:10" x14ac:dyDescent="0.3">
      <c r="A239" t="s">
        <v>484</v>
      </c>
      <c r="B239" t="s">
        <v>485</v>
      </c>
      <c r="C239">
        <v>133.19</v>
      </c>
      <c r="D239">
        <v>14226.325000000001</v>
      </c>
      <c r="E239">
        <v>5189.9989999999998</v>
      </c>
      <c r="F239">
        <v>1347.317</v>
      </c>
      <c r="G239">
        <v>1283.769</v>
      </c>
      <c r="H239">
        <v>5189.9989999999998</v>
      </c>
      <c r="I239">
        <v>1347.317</v>
      </c>
      <c r="J239">
        <v>1283.769</v>
      </c>
    </row>
    <row r="240" spans="1:10" x14ac:dyDescent="0.3">
      <c r="A240" t="s">
        <v>486</v>
      </c>
      <c r="B240" t="s">
        <v>487</v>
      </c>
      <c r="C240">
        <v>363.05</v>
      </c>
      <c r="D240">
        <v>53368.347999999998</v>
      </c>
      <c r="E240">
        <v>3557</v>
      </c>
      <c r="F240">
        <v>859</v>
      </c>
      <c r="G240">
        <v>953</v>
      </c>
      <c r="H240">
        <v>3557</v>
      </c>
      <c r="I240">
        <v>859</v>
      </c>
      <c r="J240">
        <v>953</v>
      </c>
    </row>
    <row r="241" spans="1:10" x14ac:dyDescent="0.3">
      <c r="A241" t="s">
        <v>488</v>
      </c>
      <c r="B241" t="s">
        <v>489</v>
      </c>
      <c r="C241">
        <v>101.91</v>
      </c>
      <c r="D241">
        <v>22109.613000000001</v>
      </c>
      <c r="E241">
        <v>2229.4090000000001</v>
      </c>
      <c r="F241">
        <v>568.50699999999995</v>
      </c>
      <c r="G241">
        <v>579.38900000000001</v>
      </c>
      <c r="H241">
        <v>2229.4090000000001</v>
      </c>
      <c r="I241">
        <v>568.50699999999995</v>
      </c>
      <c r="J241">
        <v>579.38900000000001</v>
      </c>
    </row>
    <row r="242" spans="1:10" x14ac:dyDescent="0.3">
      <c r="A242" t="s">
        <v>490</v>
      </c>
      <c r="B242" t="s">
        <v>491</v>
      </c>
      <c r="C242">
        <v>69.459999999999994</v>
      </c>
      <c r="D242">
        <v>27707.593000000001</v>
      </c>
      <c r="E242">
        <v>4449</v>
      </c>
      <c r="F242">
        <v>1080.8</v>
      </c>
      <c r="G242">
        <v>1120.4000000000001</v>
      </c>
      <c r="H242">
        <v>4449</v>
      </c>
      <c r="I242">
        <v>1080.8</v>
      </c>
      <c r="J242">
        <v>1120.4000000000001</v>
      </c>
    </row>
    <row r="243" spans="1:10" x14ac:dyDescent="0.3">
      <c r="A243" t="s">
        <v>492</v>
      </c>
      <c r="B243" t="s">
        <v>493</v>
      </c>
      <c r="C243">
        <v>62.93</v>
      </c>
      <c r="D243">
        <v>266445.62099999998</v>
      </c>
      <c r="E243">
        <v>75732</v>
      </c>
      <c r="F243">
        <v>19828</v>
      </c>
      <c r="G243">
        <v>20209</v>
      </c>
      <c r="H243">
        <v>75732</v>
      </c>
      <c r="I243">
        <v>19828</v>
      </c>
      <c r="J243">
        <v>20209</v>
      </c>
    </row>
    <row r="244" spans="1:10" x14ac:dyDescent="0.3">
      <c r="A244" t="s">
        <v>494</v>
      </c>
      <c r="B244" t="s">
        <v>495</v>
      </c>
      <c r="C244">
        <v>290.32</v>
      </c>
      <c r="D244">
        <v>75700.649999999994</v>
      </c>
      <c r="E244">
        <v>6857</v>
      </c>
      <c r="F244">
        <v>3002</v>
      </c>
      <c r="G244">
        <v>1696</v>
      </c>
      <c r="H244">
        <v>6857</v>
      </c>
      <c r="I244">
        <v>3002</v>
      </c>
      <c r="J244">
        <v>1696</v>
      </c>
    </row>
    <row r="245" spans="1:10" x14ac:dyDescent="0.3">
      <c r="A245" t="s">
        <v>496</v>
      </c>
      <c r="B245" t="s">
        <v>497</v>
      </c>
      <c r="C245">
        <v>34.049999999999997</v>
      </c>
      <c r="D245">
        <v>13374.839</v>
      </c>
      <c r="E245">
        <v>22085</v>
      </c>
      <c r="F245">
        <v>5352</v>
      </c>
      <c r="G245">
        <v>5498</v>
      </c>
      <c r="H245">
        <v>22085</v>
      </c>
      <c r="I245">
        <v>5352</v>
      </c>
      <c r="J245">
        <v>5498</v>
      </c>
    </row>
    <row r="246" spans="1:10" x14ac:dyDescent="0.3">
      <c r="A246" t="s">
        <v>498</v>
      </c>
      <c r="B246" t="s">
        <v>499</v>
      </c>
      <c r="C246">
        <v>17.11</v>
      </c>
      <c r="D246">
        <v>6664.3450000000003</v>
      </c>
      <c r="E246">
        <v>10219.9</v>
      </c>
      <c r="F246">
        <v>2359.8000000000002</v>
      </c>
      <c r="G246">
        <v>2901.8</v>
      </c>
      <c r="H246">
        <v>10219.9</v>
      </c>
      <c r="I246">
        <v>2359.8000000000002</v>
      </c>
      <c r="J246">
        <v>2901.8</v>
      </c>
    </row>
    <row r="247" spans="1:10" x14ac:dyDescent="0.3">
      <c r="A247" t="s">
        <v>500</v>
      </c>
      <c r="B247" t="s">
        <v>501</v>
      </c>
      <c r="C247">
        <v>155.4</v>
      </c>
      <c r="D247">
        <v>8255.9639999999999</v>
      </c>
      <c r="E247">
        <v>1248.7760000000001</v>
      </c>
      <c r="F247">
        <v>249.24199999999999</v>
      </c>
      <c r="G247">
        <v>306.62700000000001</v>
      </c>
      <c r="H247">
        <v>1248.7760000000001</v>
      </c>
      <c r="I247">
        <v>249.24199999999999</v>
      </c>
      <c r="J247">
        <v>306.62700000000001</v>
      </c>
    </row>
    <row r="248" spans="1:10" x14ac:dyDescent="0.3">
      <c r="A248" t="s">
        <v>502</v>
      </c>
      <c r="B248" t="s">
        <v>503</v>
      </c>
      <c r="C248">
        <v>149.52000000000001</v>
      </c>
      <c r="D248">
        <v>28558.321</v>
      </c>
      <c r="E248">
        <v>11164</v>
      </c>
      <c r="F248">
        <v>2756</v>
      </c>
      <c r="G248">
        <v>2897</v>
      </c>
      <c r="H248">
        <v>11164</v>
      </c>
      <c r="I248">
        <v>2756</v>
      </c>
      <c r="J248">
        <v>2897</v>
      </c>
    </row>
    <row r="249" spans="1:10" x14ac:dyDescent="0.3">
      <c r="A249" t="s">
        <v>504</v>
      </c>
      <c r="B249" t="s">
        <v>505</v>
      </c>
      <c r="C249">
        <v>28.2</v>
      </c>
      <c r="D249">
        <v>11746.954</v>
      </c>
      <c r="E249">
        <v>2631.5</v>
      </c>
      <c r="F249">
        <v>799.9</v>
      </c>
      <c r="G249">
        <v>605.79999999999995</v>
      </c>
      <c r="H249">
        <v>2631.5</v>
      </c>
      <c r="I249">
        <v>799.9</v>
      </c>
      <c r="J249">
        <v>605.79999999999995</v>
      </c>
    </row>
    <row r="250" spans="1:10" x14ac:dyDescent="0.3">
      <c r="A250" t="s">
        <v>506</v>
      </c>
      <c r="B250" t="s">
        <v>507</v>
      </c>
      <c r="C250">
        <v>25.76</v>
      </c>
      <c r="D250">
        <v>7415.7669999999998</v>
      </c>
      <c r="E250">
        <v>4277.4520000000002</v>
      </c>
      <c r="F250">
        <v>1068.731</v>
      </c>
      <c r="G250">
        <v>1079.5899999999999</v>
      </c>
      <c r="H250">
        <v>4277.4520000000002</v>
      </c>
      <c r="I250">
        <v>1068.731</v>
      </c>
      <c r="J250">
        <v>1079.5899999999999</v>
      </c>
    </row>
    <row r="251" spans="1:10" x14ac:dyDescent="0.3">
      <c r="A251" t="s">
        <v>508</v>
      </c>
      <c r="B251" t="s">
        <v>509</v>
      </c>
      <c r="C251">
        <v>580.03</v>
      </c>
      <c r="D251">
        <v>67631.501000000004</v>
      </c>
      <c r="E251">
        <v>4604.3</v>
      </c>
      <c r="F251">
        <v>1099.5</v>
      </c>
      <c r="G251">
        <v>1277.7</v>
      </c>
      <c r="H251">
        <v>4604.3</v>
      </c>
      <c r="I251">
        <v>1099.5</v>
      </c>
      <c r="J251">
        <v>1277.7</v>
      </c>
    </row>
    <row r="252" spans="1:10" x14ac:dyDescent="0.3">
      <c r="A252" t="s">
        <v>510</v>
      </c>
      <c r="B252" t="s">
        <v>511</v>
      </c>
      <c r="C252">
        <v>121.7</v>
      </c>
      <c r="D252">
        <v>10867.087</v>
      </c>
      <c r="E252">
        <v>4293.768</v>
      </c>
      <c r="F252">
        <v>1018.891</v>
      </c>
      <c r="G252">
        <v>1203.4929999999999</v>
      </c>
      <c r="H252">
        <v>4293.768</v>
      </c>
      <c r="I252">
        <v>1018.891</v>
      </c>
      <c r="J252">
        <v>1203.4929999999999</v>
      </c>
    </row>
    <row r="253" spans="1:10" x14ac:dyDescent="0.3">
      <c r="A253" t="s">
        <v>512</v>
      </c>
      <c r="B253" t="s">
        <v>513</v>
      </c>
      <c r="C253">
        <v>172.46</v>
      </c>
      <c r="D253">
        <v>54480.114999999998</v>
      </c>
      <c r="E253">
        <v>13785</v>
      </c>
      <c r="F253">
        <v>3228</v>
      </c>
      <c r="G253">
        <v>3469</v>
      </c>
      <c r="H253">
        <v>13785</v>
      </c>
      <c r="I253">
        <v>3228</v>
      </c>
      <c r="J253">
        <v>3469</v>
      </c>
    </row>
    <row r="254" spans="1:10" x14ac:dyDescent="0.3">
      <c r="A254" t="s">
        <v>514</v>
      </c>
      <c r="B254" t="s">
        <v>515</v>
      </c>
      <c r="C254">
        <v>7.97</v>
      </c>
      <c r="D254">
        <v>3657.3980000000001</v>
      </c>
      <c r="E254">
        <v>6481.1</v>
      </c>
      <c r="F254">
        <v>1550.5</v>
      </c>
      <c r="G254">
        <v>1743.3</v>
      </c>
      <c r="H254">
        <v>6481.1</v>
      </c>
      <c r="I254">
        <v>1550.5</v>
      </c>
      <c r="J254">
        <v>1743.3</v>
      </c>
    </row>
    <row r="255" spans="1:10" x14ac:dyDescent="0.3">
      <c r="A255" t="s">
        <v>516</v>
      </c>
      <c r="B255" t="s">
        <v>517</v>
      </c>
      <c r="C255">
        <v>84.02</v>
      </c>
      <c r="D255">
        <v>10921.33</v>
      </c>
      <c r="E255">
        <v>13291.013000000001</v>
      </c>
      <c r="F255">
        <v>3408.38</v>
      </c>
      <c r="G255">
        <v>3342.7489999999998</v>
      </c>
      <c r="H255">
        <v>13291.013000000001</v>
      </c>
      <c r="I255">
        <v>3408.38</v>
      </c>
      <c r="J255">
        <v>3342.7489999999998</v>
      </c>
    </row>
    <row r="256" spans="1:10" x14ac:dyDescent="0.3">
      <c r="A256" t="s">
        <v>518</v>
      </c>
      <c r="B256" t="s">
        <v>519</v>
      </c>
      <c r="C256">
        <v>119.67</v>
      </c>
      <c r="D256">
        <v>12620.474</v>
      </c>
      <c r="E256">
        <v>9356.4560000000001</v>
      </c>
      <c r="F256">
        <v>2280.826</v>
      </c>
      <c r="G256">
        <v>2450.3229999999999</v>
      </c>
      <c r="H256">
        <v>9356.4560000000001</v>
      </c>
      <c r="I256">
        <v>2280.826</v>
      </c>
      <c r="J256">
        <v>2450.3229999999999</v>
      </c>
    </row>
    <row r="257" spans="1:10" x14ac:dyDescent="0.3">
      <c r="A257" t="s">
        <v>520</v>
      </c>
      <c r="B257" t="s">
        <v>521</v>
      </c>
      <c r="C257">
        <v>31.41</v>
      </c>
      <c r="D257">
        <v>23364.717000000001</v>
      </c>
      <c r="E257">
        <v>23745</v>
      </c>
      <c r="F257">
        <v>5444</v>
      </c>
      <c r="G257">
        <v>5576</v>
      </c>
      <c r="H257">
        <v>23745</v>
      </c>
      <c r="I257">
        <v>5444</v>
      </c>
      <c r="J257">
        <v>5576</v>
      </c>
    </row>
    <row r="258" spans="1:10" x14ac:dyDescent="0.3">
      <c r="A258" t="s">
        <v>522</v>
      </c>
      <c r="B258" t="s">
        <v>523</v>
      </c>
      <c r="C258">
        <v>180.86</v>
      </c>
      <c r="D258">
        <v>13855.096</v>
      </c>
      <c r="E258">
        <v>1680.039</v>
      </c>
      <c r="F258">
        <v>429.40600000000001</v>
      </c>
      <c r="G258">
        <v>419.11900000000003</v>
      </c>
      <c r="H258">
        <v>1680.039</v>
      </c>
      <c r="I258">
        <v>429.40600000000001</v>
      </c>
      <c r="J258">
        <v>419.11900000000003</v>
      </c>
    </row>
    <row r="259" spans="1:10" x14ac:dyDescent="0.3">
      <c r="A259" t="s">
        <v>524</v>
      </c>
      <c r="B259" t="s">
        <v>525</v>
      </c>
      <c r="C259">
        <v>148.75</v>
      </c>
      <c r="D259">
        <v>391568.32299999997</v>
      </c>
      <c r="E259">
        <v>82753</v>
      </c>
      <c r="F259">
        <v>20682</v>
      </c>
      <c r="G259">
        <v>20758</v>
      </c>
      <c r="H259">
        <v>82753</v>
      </c>
      <c r="I259">
        <v>20682</v>
      </c>
      <c r="J259">
        <v>20758</v>
      </c>
    </row>
    <row r="260" spans="1:10" x14ac:dyDescent="0.3">
      <c r="A260" t="s">
        <v>526</v>
      </c>
      <c r="B260" t="s">
        <v>527</v>
      </c>
      <c r="C260">
        <v>24.26</v>
      </c>
      <c r="D260">
        <v>8030.06</v>
      </c>
      <c r="E260">
        <v>4441.7</v>
      </c>
      <c r="F260">
        <v>998</v>
      </c>
      <c r="G260">
        <v>1208.0999999999999</v>
      </c>
      <c r="H260">
        <v>4441.7</v>
      </c>
      <c r="I260">
        <v>998</v>
      </c>
      <c r="J260">
        <v>1208.0999999999999</v>
      </c>
    </row>
    <row r="261" spans="1:10" x14ac:dyDescent="0.3">
      <c r="A261" t="s">
        <v>528</v>
      </c>
      <c r="B261" t="s">
        <v>529</v>
      </c>
      <c r="C261">
        <v>97.31</v>
      </c>
      <c r="D261">
        <v>296505.79599999997</v>
      </c>
      <c r="E261">
        <v>137084</v>
      </c>
      <c r="F261">
        <v>27130</v>
      </c>
      <c r="G261">
        <v>35765</v>
      </c>
      <c r="H261">
        <v>137084</v>
      </c>
      <c r="I261">
        <v>27130</v>
      </c>
      <c r="J261">
        <v>35765</v>
      </c>
    </row>
    <row r="262" spans="1:10" x14ac:dyDescent="0.3">
      <c r="A262" t="s">
        <v>530</v>
      </c>
      <c r="B262" t="s">
        <v>531</v>
      </c>
      <c r="C262">
        <v>16.13</v>
      </c>
      <c r="D262">
        <v>2509.828</v>
      </c>
      <c r="E262">
        <v>15525</v>
      </c>
      <c r="F262">
        <v>4538</v>
      </c>
      <c r="G262">
        <v>3672</v>
      </c>
      <c r="H262">
        <v>15525</v>
      </c>
      <c r="I262">
        <v>4538</v>
      </c>
      <c r="J262">
        <v>3672</v>
      </c>
    </row>
    <row r="263" spans="1:10" x14ac:dyDescent="0.3">
      <c r="A263" t="s">
        <v>532</v>
      </c>
      <c r="B263" t="s">
        <v>533</v>
      </c>
      <c r="C263">
        <v>65.31</v>
      </c>
      <c r="D263">
        <v>27495.508999999998</v>
      </c>
      <c r="E263">
        <v>13468</v>
      </c>
      <c r="F263">
        <v>3412</v>
      </c>
      <c r="G263">
        <v>3223</v>
      </c>
      <c r="H263">
        <v>13468</v>
      </c>
      <c r="I263">
        <v>3412</v>
      </c>
      <c r="J263">
        <v>3223</v>
      </c>
    </row>
    <row r="264" spans="1:10" x14ac:dyDescent="0.3">
      <c r="A264" t="s">
        <v>534</v>
      </c>
      <c r="B264" t="s">
        <v>535</v>
      </c>
      <c r="C264">
        <v>11.85</v>
      </c>
      <c r="D264">
        <v>11557.53</v>
      </c>
      <c r="E264">
        <v>7676</v>
      </c>
      <c r="F264">
        <v>1807</v>
      </c>
      <c r="G264">
        <v>1896</v>
      </c>
      <c r="H264">
        <v>7676</v>
      </c>
      <c r="I264">
        <v>1807</v>
      </c>
      <c r="J264">
        <v>1896</v>
      </c>
    </row>
    <row r="265" spans="1:10" x14ac:dyDescent="0.3">
      <c r="A265" t="s">
        <v>536</v>
      </c>
      <c r="B265" t="s">
        <v>537</v>
      </c>
      <c r="C265">
        <v>108.13</v>
      </c>
      <c r="D265">
        <v>20306.813999999998</v>
      </c>
      <c r="E265">
        <v>4392</v>
      </c>
      <c r="F265">
        <v>1095</v>
      </c>
      <c r="G265">
        <v>1120</v>
      </c>
      <c r="H265">
        <v>4392</v>
      </c>
      <c r="I265">
        <v>1095</v>
      </c>
      <c r="J265">
        <v>1120</v>
      </c>
    </row>
    <row r="266" spans="1:10" x14ac:dyDescent="0.3">
      <c r="A266" t="s">
        <v>538</v>
      </c>
      <c r="B266" t="s">
        <v>539</v>
      </c>
      <c r="C266">
        <v>30.47</v>
      </c>
      <c r="D266">
        <v>37234.339</v>
      </c>
      <c r="E266">
        <v>25173</v>
      </c>
      <c r="F266">
        <v>6156</v>
      </c>
      <c r="G266">
        <v>6535</v>
      </c>
      <c r="H266">
        <v>25173</v>
      </c>
      <c r="I266">
        <v>6156</v>
      </c>
      <c r="J266">
        <v>6535</v>
      </c>
    </row>
    <row r="267" spans="1:10" x14ac:dyDescent="0.3">
      <c r="A267" t="s">
        <v>540</v>
      </c>
      <c r="B267" t="s">
        <v>541</v>
      </c>
      <c r="C267">
        <v>11.11</v>
      </c>
      <c r="D267">
        <v>4805.357</v>
      </c>
      <c r="E267">
        <v>1153.6179999999999</v>
      </c>
      <c r="F267">
        <v>289.74400000000003</v>
      </c>
      <c r="G267">
        <v>296.13</v>
      </c>
      <c r="H267">
        <v>1153.6179999999999</v>
      </c>
      <c r="I267">
        <v>289.74400000000003</v>
      </c>
      <c r="J267">
        <v>296.13</v>
      </c>
    </row>
    <row r="268" spans="1:10" x14ac:dyDescent="0.3">
      <c r="A268" t="s">
        <v>542</v>
      </c>
      <c r="B268" t="s">
        <v>543</v>
      </c>
      <c r="C268">
        <v>175.96</v>
      </c>
      <c r="D268">
        <v>27282.421999999999</v>
      </c>
      <c r="E268">
        <v>5600.8639999999996</v>
      </c>
      <c r="F268">
        <v>1420.913</v>
      </c>
      <c r="G268">
        <v>1509.461</v>
      </c>
      <c r="H268">
        <v>5600.8639999999996</v>
      </c>
      <c r="I268">
        <v>1420.913</v>
      </c>
      <c r="J268">
        <v>1509.461</v>
      </c>
    </row>
    <row r="269" spans="1:10" x14ac:dyDescent="0.3">
      <c r="A269" t="s">
        <v>544</v>
      </c>
      <c r="B269" t="s">
        <v>545</v>
      </c>
      <c r="C269">
        <v>141.44</v>
      </c>
      <c r="D269">
        <v>48207.843999999997</v>
      </c>
      <c r="E269">
        <v>18826</v>
      </c>
      <c r="F269">
        <v>5009</v>
      </c>
      <c r="G269">
        <v>4583</v>
      </c>
      <c r="H269">
        <v>18826</v>
      </c>
      <c r="I269">
        <v>5009</v>
      </c>
      <c r="J269">
        <v>4583</v>
      </c>
    </row>
    <row r="270" spans="1:10" x14ac:dyDescent="0.3">
      <c r="A270" t="s">
        <v>546</v>
      </c>
      <c r="B270" t="s">
        <v>547</v>
      </c>
      <c r="C270">
        <v>15.8</v>
      </c>
      <c r="D270">
        <v>35730.531999999999</v>
      </c>
      <c r="E270">
        <v>12751</v>
      </c>
      <c r="F270">
        <v>2997</v>
      </c>
      <c r="G270">
        <v>3354</v>
      </c>
      <c r="H270">
        <v>12751</v>
      </c>
      <c r="I270">
        <v>2997</v>
      </c>
      <c r="J270">
        <v>3354</v>
      </c>
    </row>
    <row r="271" spans="1:10" x14ac:dyDescent="0.3">
      <c r="A271" t="s">
        <v>548</v>
      </c>
      <c r="B271" t="s">
        <v>549</v>
      </c>
      <c r="C271">
        <v>88.05</v>
      </c>
      <c r="D271">
        <v>14359.316000000001</v>
      </c>
      <c r="E271">
        <v>20319.987000000001</v>
      </c>
      <c r="F271">
        <v>4962.49</v>
      </c>
      <c r="G271">
        <v>4790.0280000000002</v>
      </c>
      <c r="H271">
        <v>20319.987000000001</v>
      </c>
      <c r="I271">
        <v>4962.49</v>
      </c>
      <c r="J271">
        <v>4790.0280000000002</v>
      </c>
    </row>
    <row r="272" spans="1:10" x14ac:dyDescent="0.3">
      <c r="A272" t="s">
        <v>550</v>
      </c>
      <c r="B272" t="s">
        <v>551</v>
      </c>
      <c r="C272">
        <v>46.68</v>
      </c>
      <c r="D272">
        <v>200443.921</v>
      </c>
      <c r="E272">
        <v>37155</v>
      </c>
      <c r="F272">
        <v>8581</v>
      </c>
      <c r="G272">
        <v>9079</v>
      </c>
      <c r="H272">
        <v>37155</v>
      </c>
      <c r="I272">
        <v>8581</v>
      </c>
      <c r="J272">
        <v>9079</v>
      </c>
    </row>
    <row r="273" spans="1:10" x14ac:dyDescent="0.3">
      <c r="A273" t="s">
        <v>552</v>
      </c>
      <c r="B273" t="s">
        <v>553</v>
      </c>
      <c r="C273">
        <v>32.619999999999997</v>
      </c>
      <c r="D273">
        <v>25704.559000000001</v>
      </c>
      <c r="E273">
        <v>122286</v>
      </c>
      <c r="F273">
        <v>28893</v>
      </c>
      <c r="G273">
        <v>27974</v>
      </c>
      <c r="H273">
        <v>122286</v>
      </c>
      <c r="I273">
        <v>28893</v>
      </c>
      <c r="J273">
        <v>27974</v>
      </c>
    </row>
    <row r="274" spans="1:10" x14ac:dyDescent="0.3">
      <c r="A274" t="s">
        <v>554</v>
      </c>
      <c r="B274" t="s">
        <v>555</v>
      </c>
      <c r="C274">
        <v>19.22</v>
      </c>
      <c r="D274">
        <v>2998.32</v>
      </c>
      <c r="E274">
        <v>19974</v>
      </c>
      <c r="F274">
        <v>6832</v>
      </c>
      <c r="G274">
        <v>4625</v>
      </c>
      <c r="H274">
        <v>19974</v>
      </c>
      <c r="I274">
        <v>6832</v>
      </c>
      <c r="J274">
        <v>4625</v>
      </c>
    </row>
    <row r="275" spans="1:10" x14ac:dyDescent="0.3">
      <c r="A275" t="s">
        <v>556</v>
      </c>
      <c r="B275" t="s">
        <v>557</v>
      </c>
      <c r="C275">
        <v>150.52000000000001</v>
      </c>
      <c r="D275">
        <v>14301.605</v>
      </c>
      <c r="E275">
        <v>2922.9</v>
      </c>
      <c r="F275">
        <v>731.7</v>
      </c>
      <c r="G275">
        <v>729.5</v>
      </c>
      <c r="H275">
        <v>2922.9</v>
      </c>
      <c r="I275">
        <v>731.7</v>
      </c>
      <c r="J275">
        <v>729.5</v>
      </c>
    </row>
    <row r="276" spans="1:10" x14ac:dyDescent="0.3">
      <c r="A276" t="s">
        <v>558</v>
      </c>
      <c r="B276" t="s">
        <v>559</v>
      </c>
      <c r="C276">
        <v>33.24</v>
      </c>
      <c r="D276">
        <v>9354.75</v>
      </c>
      <c r="E276">
        <v>14374</v>
      </c>
      <c r="F276">
        <v>3293</v>
      </c>
      <c r="G276">
        <v>3822</v>
      </c>
      <c r="H276">
        <v>14374</v>
      </c>
      <c r="I276">
        <v>3293</v>
      </c>
      <c r="J276">
        <v>3822</v>
      </c>
    </row>
    <row r="277" spans="1:10" x14ac:dyDescent="0.3">
      <c r="A277" t="s">
        <v>560</v>
      </c>
      <c r="B277" t="s">
        <v>561</v>
      </c>
      <c r="C277">
        <v>16.190000000000001</v>
      </c>
      <c r="D277">
        <v>4484.63</v>
      </c>
      <c r="E277">
        <v>12915.141</v>
      </c>
      <c r="F277">
        <v>4707.1409999999996</v>
      </c>
      <c r="G277">
        <v>2677</v>
      </c>
      <c r="H277">
        <v>12915.141</v>
      </c>
      <c r="I277">
        <v>4707.1409999999996</v>
      </c>
      <c r="J277">
        <v>2677</v>
      </c>
    </row>
    <row r="278" spans="1:10" x14ac:dyDescent="0.3">
      <c r="A278" t="s">
        <v>562</v>
      </c>
      <c r="B278" t="s">
        <v>563</v>
      </c>
      <c r="C278">
        <v>105.29</v>
      </c>
      <c r="D278">
        <v>14951.18</v>
      </c>
      <c r="E278">
        <v>11406</v>
      </c>
      <c r="F278">
        <v>2889</v>
      </c>
      <c r="G278">
        <v>2954</v>
      </c>
      <c r="H278">
        <v>11406</v>
      </c>
      <c r="I278">
        <v>2889</v>
      </c>
      <c r="J278">
        <v>2954</v>
      </c>
    </row>
    <row r="279" spans="1:10" x14ac:dyDescent="0.3">
      <c r="A279" t="s">
        <v>564</v>
      </c>
      <c r="B279" t="s">
        <v>565</v>
      </c>
      <c r="C279">
        <v>30.59</v>
      </c>
      <c r="D279">
        <v>4047.0569999999998</v>
      </c>
      <c r="E279">
        <v>4645.8</v>
      </c>
      <c r="F279">
        <v>1046.0999999999999</v>
      </c>
      <c r="G279">
        <v>1145.3</v>
      </c>
      <c r="H279">
        <v>4645.8</v>
      </c>
      <c r="I279">
        <v>1046.0999999999999</v>
      </c>
      <c r="J279">
        <v>1145.3</v>
      </c>
    </row>
    <row r="280" spans="1:10" x14ac:dyDescent="0.3">
      <c r="A280" t="s">
        <v>566</v>
      </c>
      <c r="B280" t="s">
        <v>567</v>
      </c>
      <c r="C280">
        <v>60.46</v>
      </c>
      <c r="D280">
        <v>18878.082999999999</v>
      </c>
      <c r="E280">
        <v>22894.403999999999</v>
      </c>
      <c r="F280">
        <v>4507.2960000000003</v>
      </c>
      <c r="G280">
        <v>6979.49</v>
      </c>
      <c r="H280">
        <v>22894.403999999999</v>
      </c>
      <c r="I280">
        <v>4507.2960000000003</v>
      </c>
      <c r="J280">
        <v>6979.49</v>
      </c>
    </row>
    <row r="281" spans="1:10" x14ac:dyDescent="0.3">
      <c r="A281" t="s">
        <v>568</v>
      </c>
      <c r="B281" t="s">
        <v>569</v>
      </c>
      <c r="C281">
        <v>175.32</v>
      </c>
      <c r="D281">
        <v>17023.572</v>
      </c>
      <c r="E281">
        <v>11587.4</v>
      </c>
      <c r="F281">
        <v>2823.8</v>
      </c>
      <c r="G281">
        <v>2953.4</v>
      </c>
      <c r="H281">
        <v>11587.4</v>
      </c>
      <c r="I281">
        <v>2823.8</v>
      </c>
      <c r="J281">
        <v>2953.4</v>
      </c>
    </row>
    <row r="282" spans="1:10" x14ac:dyDescent="0.3">
      <c r="A282" t="s">
        <v>570</v>
      </c>
      <c r="B282" t="s">
        <v>571</v>
      </c>
      <c r="C282">
        <v>199.45</v>
      </c>
      <c r="D282">
        <v>43033.23</v>
      </c>
      <c r="E282">
        <v>21424</v>
      </c>
      <c r="F282">
        <v>4626</v>
      </c>
      <c r="G282">
        <v>10502</v>
      </c>
      <c r="H282">
        <v>21424</v>
      </c>
      <c r="I282">
        <v>4626</v>
      </c>
      <c r="J282">
        <v>10502</v>
      </c>
    </row>
    <row r="283" spans="1:10" x14ac:dyDescent="0.3">
      <c r="A283" t="s">
        <v>572</v>
      </c>
      <c r="B283" t="s">
        <v>573</v>
      </c>
      <c r="C283">
        <v>202.34</v>
      </c>
      <c r="D283">
        <v>106262.435</v>
      </c>
      <c r="E283">
        <v>28023</v>
      </c>
      <c r="F283">
        <v>6739</v>
      </c>
      <c r="G283">
        <v>7080</v>
      </c>
      <c r="H283">
        <v>28023</v>
      </c>
      <c r="I283">
        <v>6739</v>
      </c>
      <c r="J283">
        <v>7080</v>
      </c>
    </row>
    <row r="284" spans="1:10" x14ac:dyDescent="0.3">
      <c r="A284" t="s">
        <v>574</v>
      </c>
      <c r="B284" t="s">
        <v>575</v>
      </c>
      <c r="C284">
        <v>27.46</v>
      </c>
      <c r="D284">
        <v>8346.2790000000005</v>
      </c>
      <c r="E284">
        <v>12406.741</v>
      </c>
      <c r="F284">
        <v>3000.9349999999999</v>
      </c>
      <c r="G284">
        <v>3009.86</v>
      </c>
      <c r="H284">
        <v>12406.741</v>
      </c>
      <c r="I284">
        <v>3000.9349999999999</v>
      </c>
      <c r="J284">
        <v>3009.86</v>
      </c>
    </row>
    <row r="285" spans="1:10" x14ac:dyDescent="0.3">
      <c r="A285" t="s">
        <v>576</v>
      </c>
      <c r="B285" t="s">
        <v>577</v>
      </c>
      <c r="C285">
        <v>152.94999999999999</v>
      </c>
      <c r="D285">
        <v>146287.804</v>
      </c>
      <c r="E285">
        <v>23087.1</v>
      </c>
      <c r="F285">
        <v>5859.8</v>
      </c>
      <c r="G285">
        <v>6114</v>
      </c>
      <c r="H285">
        <v>23087.1</v>
      </c>
      <c r="I285">
        <v>5859.8</v>
      </c>
      <c r="J285">
        <v>6114</v>
      </c>
    </row>
    <row r="286" spans="1:10" x14ac:dyDescent="0.3">
      <c r="A286" t="s">
        <v>578</v>
      </c>
      <c r="B286" t="s">
        <v>579</v>
      </c>
      <c r="C286">
        <v>388.44</v>
      </c>
      <c r="D286">
        <v>108932.29</v>
      </c>
      <c r="E286">
        <v>61127</v>
      </c>
      <c r="F286">
        <v>15651</v>
      </c>
      <c r="G286">
        <v>15878</v>
      </c>
      <c r="H286">
        <v>61127</v>
      </c>
      <c r="I286">
        <v>15651</v>
      </c>
      <c r="J286">
        <v>15878</v>
      </c>
    </row>
    <row r="287" spans="1:10" x14ac:dyDescent="0.3">
      <c r="A287" t="s">
        <v>580</v>
      </c>
      <c r="B287" t="s">
        <v>581</v>
      </c>
      <c r="C287">
        <v>37.93</v>
      </c>
      <c r="D287">
        <v>7328.3879999999999</v>
      </c>
      <c r="E287">
        <v>17649</v>
      </c>
      <c r="F287">
        <v>4374</v>
      </c>
      <c r="G287">
        <v>4311</v>
      </c>
      <c r="H287">
        <v>17649</v>
      </c>
      <c r="I287">
        <v>4374</v>
      </c>
      <c r="J287">
        <v>4311</v>
      </c>
    </row>
    <row r="288" spans="1:10" x14ac:dyDescent="0.3">
      <c r="A288" t="s">
        <v>582</v>
      </c>
      <c r="B288" t="s">
        <v>583</v>
      </c>
      <c r="C288">
        <v>49.36</v>
      </c>
      <c r="D288">
        <v>12297.694</v>
      </c>
      <c r="E288">
        <v>3576.2</v>
      </c>
      <c r="F288">
        <v>915.7</v>
      </c>
      <c r="G288">
        <v>880.1</v>
      </c>
      <c r="H288">
        <v>3576.2</v>
      </c>
      <c r="I288">
        <v>915.7</v>
      </c>
      <c r="J288">
        <v>880.1</v>
      </c>
    </row>
    <row r="289" spans="1:10" x14ac:dyDescent="0.3">
      <c r="A289" t="s">
        <v>584</v>
      </c>
      <c r="B289" t="s">
        <v>585</v>
      </c>
      <c r="C289">
        <v>130.35</v>
      </c>
      <c r="D289">
        <v>99457.054999999993</v>
      </c>
      <c r="E289">
        <v>72148</v>
      </c>
      <c r="F289">
        <v>16027</v>
      </c>
      <c r="G289">
        <v>17388</v>
      </c>
      <c r="H289">
        <v>72148</v>
      </c>
      <c r="I289">
        <v>16027</v>
      </c>
      <c r="J289">
        <v>17388</v>
      </c>
    </row>
    <row r="290" spans="1:10" x14ac:dyDescent="0.3">
      <c r="A290" t="s">
        <v>586</v>
      </c>
      <c r="B290" t="s">
        <v>587</v>
      </c>
      <c r="C290">
        <v>273.67</v>
      </c>
      <c r="D290">
        <v>39724.845999999998</v>
      </c>
      <c r="E290">
        <v>9611.1180000000004</v>
      </c>
      <c r="F290">
        <v>2502.346</v>
      </c>
      <c r="G290">
        <v>2583.6729999999998</v>
      </c>
      <c r="H290">
        <v>9611.1180000000004</v>
      </c>
      <c r="I290">
        <v>2502.346</v>
      </c>
      <c r="J290">
        <v>2583.6729999999998</v>
      </c>
    </row>
    <row r="291" spans="1:10" x14ac:dyDescent="0.3">
      <c r="A291" t="s">
        <v>588</v>
      </c>
      <c r="B291" t="s">
        <v>589</v>
      </c>
      <c r="C291">
        <v>32.1</v>
      </c>
      <c r="D291">
        <v>16335.225</v>
      </c>
      <c r="E291">
        <v>21511</v>
      </c>
      <c r="F291">
        <v>4234</v>
      </c>
      <c r="G291">
        <v>5729</v>
      </c>
      <c r="H291">
        <v>21511</v>
      </c>
      <c r="I291">
        <v>4234</v>
      </c>
      <c r="J291">
        <v>5729</v>
      </c>
    </row>
    <row r="292" spans="1:10" x14ac:dyDescent="0.3">
      <c r="A292" t="s">
        <v>590</v>
      </c>
      <c r="B292" t="s">
        <v>591</v>
      </c>
      <c r="C292">
        <v>47.94</v>
      </c>
      <c r="D292">
        <v>36626.159</v>
      </c>
      <c r="E292">
        <v>11875</v>
      </c>
      <c r="F292">
        <v>1782</v>
      </c>
      <c r="G292">
        <v>3509</v>
      </c>
      <c r="H292">
        <v>11875</v>
      </c>
      <c r="I292">
        <v>1782</v>
      </c>
      <c r="J292">
        <v>3509</v>
      </c>
    </row>
    <row r="293" spans="1:10" x14ac:dyDescent="0.3">
      <c r="A293" t="s">
        <v>592</v>
      </c>
      <c r="B293" t="s">
        <v>593</v>
      </c>
      <c r="C293">
        <v>60.06</v>
      </c>
      <c r="D293">
        <v>8771.0769999999993</v>
      </c>
      <c r="E293">
        <v>3948.9</v>
      </c>
      <c r="F293">
        <v>937.3</v>
      </c>
      <c r="G293">
        <v>1019.2</v>
      </c>
      <c r="H293">
        <v>3948.9</v>
      </c>
      <c r="I293">
        <v>937.3</v>
      </c>
      <c r="J293">
        <v>1019.2</v>
      </c>
    </row>
    <row r="294" spans="1:10" x14ac:dyDescent="0.3">
      <c r="A294" t="s">
        <v>594</v>
      </c>
      <c r="B294" t="s">
        <v>595</v>
      </c>
      <c r="C294">
        <v>63.76</v>
      </c>
      <c r="D294">
        <v>21276.932000000001</v>
      </c>
      <c r="E294">
        <v>33471</v>
      </c>
      <c r="F294">
        <v>7503</v>
      </c>
      <c r="G294">
        <v>8186</v>
      </c>
      <c r="H294">
        <v>33471</v>
      </c>
      <c r="I294">
        <v>7503</v>
      </c>
      <c r="J294">
        <v>8186</v>
      </c>
    </row>
    <row r="295" spans="1:10" x14ac:dyDescent="0.3">
      <c r="A295" t="s">
        <v>596</v>
      </c>
      <c r="B295" t="s">
        <v>597</v>
      </c>
      <c r="C295">
        <v>49.16</v>
      </c>
      <c r="D295">
        <v>10582.187</v>
      </c>
      <c r="E295">
        <v>11185.834000000001</v>
      </c>
      <c r="F295">
        <v>1365.693</v>
      </c>
      <c r="G295">
        <v>2889.4479999999999</v>
      </c>
      <c r="H295">
        <v>11185.834000000001</v>
      </c>
      <c r="I295">
        <v>1365.693</v>
      </c>
      <c r="J295">
        <v>2889.4479999999999</v>
      </c>
    </row>
    <row r="296" spans="1:10" x14ac:dyDescent="0.3">
      <c r="A296" t="s">
        <v>598</v>
      </c>
      <c r="B296" t="s">
        <v>599</v>
      </c>
      <c r="C296">
        <v>300.89</v>
      </c>
      <c r="D296">
        <v>302093.57500000001</v>
      </c>
      <c r="E296">
        <v>17003</v>
      </c>
      <c r="F296">
        <v>4009</v>
      </c>
      <c r="G296">
        <v>4414</v>
      </c>
      <c r="H296">
        <v>17003</v>
      </c>
      <c r="I296">
        <v>4009</v>
      </c>
      <c r="J296">
        <v>4414</v>
      </c>
    </row>
    <row r="297" spans="1:10" x14ac:dyDescent="0.3">
      <c r="A297" t="s">
        <v>600</v>
      </c>
      <c r="B297" t="s">
        <v>601</v>
      </c>
      <c r="C297">
        <v>116.36</v>
      </c>
      <c r="D297">
        <v>13297.582</v>
      </c>
      <c r="E297">
        <v>1658.6859999999999</v>
      </c>
      <c r="F297">
        <v>417.84500000000003</v>
      </c>
      <c r="G297">
        <v>416.83</v>
      </c>
      <c r="H297">
        <v>1658.6859999999999</v>
      </c>
      <c r="I297">
        <v>417.84500000000003</v>
      </c>
      <c r="J297">
        <v>416.83</v>
      </c>
    </row>
    <row r="298" spans="1:10" x14ac:dyDescent="0.3">
      <c r="A298" t="s">
        <v>602</v>
      </c>
      <c r="B298" t="s">
        <v>603</v>
      </c>
      <c r="C298">
        <v>88.5</v>
      </c>
      <c r="D298">
        <v>28691.701000000001</v>
      </c>
      <c r="E298">
        <v>20641</v>
      </c>
      <c r="F298">
        <v>4681</v>
      </c>
      <c r="G298">
        <v>5371</v>
      </c>
      <c r="H298">
        <v>20641</v>
      </c>
      <c r="I298">
        <v>4681</v>
      </c>
      <c r="J298">
        <v>5371</v>
      </c>
    </row>
    <row r="299" spans="1:10" x14ac:dyDescent="0.3">
      <c r="A299" t="s">
        <v>604</v>
      </c>
      <c r="B299" t="s">
        <v>605</v>
      </c>
      <c r="C299">
        <v>46.65</v>
      </c>
      <c r="D299">
        <v>12250.290999999999</v>
      </c>
      <c r="E299">
        <v>7442</v>
      </c>
      <c r="F299">
        <v>1581</v>
      </c>
      <c r="G299">
        <v>1639</v>
      </c>
      <c r="H299">
        <v>7442</v>
      </c>
      <c r="I299">
        <v>1581</v>
      </c>
      <c r="J299">
        <v>1639</v>
      </c>
    </row>
    <row r="300" spans="1:10" x14ac:dyDescent="0.3">
      <c r="A300" t="s">
        <v>606</v>
      </c>
      <c r="B300" t="s">
        <v>607</v>
      </c>
      <c r="C300">
        <v>186.32</v>
      </c>
      <c r="D300">
        <v>138528.92499999999</v>
      </c>
      <c r="E300">
        <v>20835.3</v>
      </c>
      <c r="F300">
        <v>4714.3999999999996</v>
      </c>
      <c r="G300">
        <v>5349</v>
      </c>
      <c r="H300">
        <v>20835.3</v>
      </c>
      <c r="I300">
        <v>4714.3999999999996</v>
      </c>
      <c r="J300">
        <v>5349</v>
      </c>
    </row>
    <row r="301" spans="1:10" x14ac:dyDescent="0.3">
      <c r="A301" t="s">
        <v>608</v>
      </c>
      <c r="B301" t="s">
        <v>609</v>
      </c>
      <c r="C301">
        <v>96.02</v>
      </c>
      <c r="D301">
        <v>23556.167000000001</v>
      </c>
      <c r="E301">
        <v>5274.2</v>
      </c>
      <c r="F301">
        <v>1326.4</v>
      </c>
      <c r="G301">
        <v>1287.4000000000001</v>
      </c>
      <c r="H301">
        <v>5274.2</v>
      </c>
      <c r="I301">
        <v>1326.4</v>
      </c>
      <c r="J301">
        <v>1287.4000000000001</v>
      </c>
    </row>
    <row r="302" spans="1:10" x14ac:dyDescent="0.3">
      <c r="A302" t="s">
        <v>610</v>
      </c>
      <c r="B302" t="s">
        <v>611</v>
      </c>
      <c r="C302">
        <v>158.66999999999999</v>
      </c>
      <c r="D302">
        <v>25704.54</v>
      </c>
      <c r="E302">
        <v>231051</v>
      </c>
      <c r="F302">
        <v>58535</v>
      </c>
      <c r="G302">
        <v>59172</v>
      </c>
      <c r="H302">
        <v>231051</v>
      </c>
      <c r="I302">
        <v>58535</v>
      </c>
      <c r="J302">
        <v>59172</v>
      </c>
    </row>
    <row r="303" spans="1:10" x14ac:dyDescent="0.3">
      <c r="A303" t="s">
        <v>612</v>
      </c>
      <c r="B303" t="s">
        <v>613</v>
      </c>
      <c r="C303">
        <v>267.41000000000003</v>
      </c>
      <c r="D303">
        <v>50143.675999999999</v>
      </c>
      <c r="E303">
        <v>4977.1000000000004</v>
      </c>
      <c r="F303">
        <v>1290</v>
      </c>
      <c r="G303">
        <v>1233</v>
      </c>
      <c r="H303">
        <v>4977.1000000000004</v>
      </c>
      <c r="I303">
        <v>1290</v>
      </c>
      <c r="J303">
        <v>1233</v>
      </c>
    </row>
    <row r="304" spans="1:10" x14ac:dyDescent="0.3">
      <c r="A304" t="s">
        <v>614</v>
      </c>
      <c r="B304" t="s">
        <v>615</v>
      </c>
      <c r="C304">
        <v>52.12</v>
      </c>
      <c r="D304">
        <v>74393.612999999998</v>
      </c>
      <c r="E304">
        <v>26037</v>
      </c>
      <c r="F304">
        <v>6707</v>
      </c>
      <c r="G304">
        <v>6913</v>
      </c>
      <c r="H304">
        <v>26037</v>
      </c>
      <c r="I304">
        <v>6707</v>
      </c>
      <c r="J304">
        <v>6913</v>
      </c>
    </row>
    <row r="305" spans="1:10" x14ac:dyDescent="0.3">
      <c r="A305" t="s">
        <v>616</v>
      </c>
      <c r="B305" t="s">
        <v>617</v>
      </c>
      <c r="C305">
        <v>98.58</v>
      </c>
      <c r="D305">
        <v>132174.68700000001</v>
      </c>
      <c r="E305">
        <v>31062</v>
      </c>
      <c r="F305">
        <v>7717</v>
      </c>
      <c r="G305">
        <v>7706</v>
      </c>
      <c r="H305">
        <v>31062</v>
      </c>
      <c r="I305">
        <v>7717</v>
      </c>
      <c r="J305">
        <v>7706</v>
      </c>
    </row>
    <row r="306" spans="1:10" x14ac:dyDescent="0.3">
      <c r="A306" t="s">
        <v>618</v>
      </c>
      <c r="B306" t="s">
        <v>619</v>
      </c>
      <c r="C306">
        <v>36.01</v>
      </c>
      <c r="D306">
        <v>32681.553</v>
      </c>
      <c r="E306">
        <v>66860</v>
      </c>
      <c r="F306">
        <v>14070</v>
      </c>
      <c r="G306">
        <v>18892</v>
      </c>
      <c r="H306">
        <v>66860</v>
      </c>
      <c r="I306">
        <v>14070</v>
      </c>
      <c r="J306">
        <v>18892</v>
      </c>
    </row>
    <row r="307" spans="1:10" x14ac:dyDescent="0.3">
      <c r="A307" t="s">
        <v>620</v>
      </c>
      <c r="B307" t="s">
        <v>621</v>
      </c>
      <c r="C307">
        <v>17.18</v>
      </c>
      <c r="D307">
        <v>8472.402</v>
      </c>
      <c r="E307">
        <v>11975.578</v>
      </c>
      <c r="F307">
        <v>2252.817</v>
      </c>
      <c r="G307">
        <v>3185.136</v>
      </c>
      <c r="H307">
        <v>11975.578</v>
      </c>
      <c r="I307">
        <v>2252.817</v>
      </c>
      <c r="J307">
        <v>3185.136</v>
      </c>
    </row>
    <row r="308" spans="1:10" x14ac:dyDescent="0.3">
      <c r="A308" t="s">
        <v>622</v>
      </c>
      <c r="B308" t="s">
        <v>623</v>
      </c>
      <c r="C308">
        <v>93.2</v>
      </c>
      <c r="D308">
        <v>6634.442</v>
      </c>
      <c r="E308">
        <v>9813.9449999999997</v>
      </c>
      <c r="F308">
        <v>2285.7629999999999</v>
      </c>
      <c r="G308">
        <v>2424.5120000000002</v>
      </c>
      <c r="H308">
        <v>9813.9449999999997</v>
      </c>
      <c r="I308">
        <v>2285.7629999999999</v>
      </c>
      <c r="J308">
        <v>2424.5120000000002</v>
      </c>
    </row>
    <row r="309" spans="1:10" x14ac:dyDescent="0.3">
      <c r="A309" t="s">
        <v>624</v>
      </c>
      <c r="B309" t="s">
        <v>625</v>
      </c>
      <c r="C309">
        <v>175.16</v>
      </c>
      <c r="D309">
        <v>23279.445</v>
      </c>
      <c r="E309">
        <v>5327.9</v>
      </c>
      <c r="F309">
        <v>1212</v>
      </c>
      <c r="G309">
        <v>1484.8</v>
      </c>
      <c r="H309">
        <v>5327.9</v>
      </c>
      <c r="I309">
        <v>1212</v>
      </c>
      <c r="J309">
        <v>1484.8</v>
      </c>
    </row>
    <row r="310" spans="1:10" x14ac:dyDescent="0.3">
      <c r="A310" t="s">
        <v>626</v>
      </c>
      <c r="B310" t="s">
        <v>627</v>
      </c>
      <c r="C310">
        <v>508.59</v>
      </c>
      <c r="D310">
        <v>19283.149000000001</v>
      </c>
      <c r="E310">
        <v>555.83900000000006</v>
      </c>
      <c r="F310">
        <v>168.97800000000001</v>
      </c>
      <c r="G310">
        <v>129.774</v>
      </c>
      <c r="H310">
        <v>555.83900000000006</v>
      </c>
      <c r="I310">
        <v>168.97800000000001</v>
      </c>
      <c r="J310">
        <v>129.774</v>
      </c>
    </row>
    <row r="311" spans="1:10" x14ac:dyDescent="0.3">
      <c r="A311" t="s">
        <v>628</v>
      </c>
      <c r="B311" t="s">
        <v>629</v>
      </c>
      <c r="C311">
        <v>192.09</v>
      </c>
      <c r="D311">
        <v>11947.998</v>
      </c>
      <c r="E311">
        <v>4758.3440000000001</v>
      </c>
      <c r="F311">
        <v>958.2</v>
      </c>
      <c r="G311">
        <v>1100.43</v>
      </c>
      <c r="H311">
        <v>4758.3440000000001</v>
      </c>
      <c r="I311">
        <v>958.2</v>
      </c>
      <c r="J311">
        <v>1100.43</v>
      </c>
    </row>
    <row r="312" spans="1:10" x14ac:dyDescent="0.3">
      <c r="A312" t="s">
        <v>630</v>
      </c>
      <c r="B312" t="s">
        <v>631</v>
      </c>
      <c r="C312">
        <v>105.92</v>
      </c>
      <c r="D312">
        <v>53589.917000000001</v>
      </c>
      <c r="E312">
        <v>17241</v>
      </c>
      <c r="F312">
        <v>4650</v>
      </c>
      <c r="G312">
        <v>4266</v>
      </c>
      <c r="H312">
        <v>17241</v>
      </c>
      <c r="I312">
        <v>4650</v>
      </c>
      <c r="J312">
        <v>4266</v>
      </c>
    </row>
    <row r="313" spans="1:10" x14ac:dyDescent="0.3">
      <c r="A313" t="s">
        <v>632</v>
      </c>
      <c r="B313" t="s">
        <v>633</v>
      </c>
      <c r="C313">
        <v>156.44</v>
      </c>
      <c r="D313">
        <v>89983.717999999993</v>
      </c>
      <c r="E313">
        <v>32348</v>
      </c>
      <c r="F313">
        <v>8075</v>
      </c>
      <c r="G313">
        <v>8111</v>
      </c>
      <c r="H313">
        <v>32348</v>
      </c>
      <c r="I313">
        <v>8075</v>
      </c>
      <c r="J313">
        <v>8111</v>
      </c>
    </row>
    <row r="314" spans="1:10" x14ac:dyDescent="0.3">
      <c r="A314" t="s">
        <v>634</v>
      </c>
      <c r="B314" t="s">
        <v>635</v>
      </c>
      <c r="C314">
        <v>71.91</v>
      </c>
      <c r="D314">
        <v>37884.993999999999</v>
      </c>
      <c r="E314">
        <v>4316.9250000000002</v>
      </c>
      <c r="F314">
        <v>1062.097</v>
      </c>
      <c r="G314">
        <v>1017.206</v>
      </c>
      <c r="H314">
        <v>4316.9250000000002</v>
      </c>
      <c r="I314">
        <v>1062.097</v>
      </c>
      <c r="J314">
        <v>1017.206</v>
      </c>
    </row>
    <row r="315" spans="1:10" x14ac:dyDescent="0.3">
      <c r="A315" t="s">
        <v>636</v>
      </c>
      <c r="B315" t="s">
        <v>637</v>
      </c>
      <c r="C315">
        <v>39.049999999999997</v>
      </c>
      <c r="D315">
        <v>72569.270999999993</v>
      </c>
      <c r="E315">
        <v>20453</v>
      </c>
      <c r="F315">
        <v>5046</v>
      </c>
      <c r="G315">
        <v>4802</v>
      </c>
      <c r="H315">
        <v>20453</v>
      </c>
      <c r="I315">
        <v>5046</v>
      </c>
      <c r="J315">
        <v>4802</v>
      </c>
    </row>
    <row r="316" spans="1:10" x14ac:dyDescent="0.3">
      <c r="A316" t="s">
        <v>638</v>
      </c>
      <c r="B316" t="s">
        <v>639</v>
      </c>
      <c r="C316">
        <v>12.09</v>
      </c>
      <c r="D316">
        <v>4594.7560000000003</v>
      </c>
      <c r="E316">
        <v>8804.7000000000007</v>
      </c>
      <c r="F316">
        <v>1798.1</v>
      </c>
      <c r="G316">
        <v>2076.3000000000002</v>
      </c>
      <c r="H316">
        <v>8804.7000000000007</v>
      </c>
      <c r="I316">
        <v>1798.1</v>
      </c>
      <c r="J316">
        <v>2076.3000000000002</v>
      </c>
    </row>
    <row r="317" spans="1:10" x14ac:dyDescent="0.3">
      <c r="A317" t="s">
        <v>640</v>
      </c>
      <c r="B317" t="s">
        <v>641</v>
      </c>
      <c r="C317">
        <v>35.14</v>
      </c>
      <c r="D317">
        <v>22841</v>
      </c>
      <c r="E317">
        <v>120262</v>
      </c>
      <c r="F317">
        <v>24951</v>
      </c>
      <c r="G317">
        <v>31026</v>
      </c>
      <c r="H317">
        <v>120262</v>
      </c>
      <c r="I317">
        <v>24951</v>
      </c>
      <c r="J317">
        <v>31026</v>
      </c>
    </row>
    <row r="318" spans="1:10" x14ac:dyDescent="0.3">
      <c r="A318" t="s">
        <v>642</v>
      </c>
      <c r="B318" t="s">
        <v>643</v>
      </c>
      <c r="C318">
        <v>80.72</v>
      </c>
      <c r="D318">
        <v>203738.367</v>
      </c>
      <c r="E318">
        <v>47809</v>
      </c>
      <c r="F318">
        <v>12004</v>
      </c>
      <c r="G318">
        <v>11810</v>
      </c>
      <c r="H318">
        <v>47809</v>
      </c>
      <c r="I318">
        <v>12004</v>
      </c>
      <c r="J318">
        <v>11810</v>
      </c>
    </row>
    <row r="319" spans="1:10" x14ac:dyDescent="0.3">
      <c r="A319" t="s">
        <v>644</v>
      </c>
      <c r="B319" t="s">
        <v>645</v>
      </c>
      <c r="C319">
        <v>5.34</v>
      </c>
      <c r="D319">
        <v>4223.9399999999996</v>
      </c>
      <c r="E319">
        <v>4887</v>
      </c>
      <c r="F319">
        <v>1024</v>
      </c>
      <c r="G319">
        <v>1233</v>
      </c>
      <c r="H319">
        <v>4887</v>
      </c>
      <c r="I319">
        <v>1024</v>
      </c>
      <c r="J319">
        <v>1233</v>
      </c>
    </row>
    <row r="320" spans="1:10" x14ac:dyDescent="0.3">
      <c r="A320" t="s">
        <v>646</v>
      </c>
      <c r="B320" t="s">
        <v>647</v>
      </c>
      <c r="C320">
        <v>44.2</v>
      </c>
      <c r="D320">
        <v>69637.123000000007</v>
      </c>
      <c r="E320">
        <v>52012</v>
      </c>
      <c r="F320">
        <v>11657</v>
      </c>
      <c r="G320">
        <v>13423</v>
      </c>
      <c r="H320">
        <v>52012</v>
      </c>
      <c r="I320">
        <v>11657</v>
      </c>
      <c r="J320">
        <v>13423</v>
      </c>
    </row>
    <row r="321" spans="1:10" x14ac:dyDescent="0.3">
      <c r="A321" t="s">
        <v>648</v>
      </c>
      <c r="B321" t="s">
        <v>649</v>
      </c>
      <c r="C321">
        <v>328.85</v>
      </c>
      <c r="D321">
        <v>27527.748</v>
      </c>
      <c r="E321">
        <v>1603.1949999999999</v>
      </c>
      <c r="F321">
        <v>416.78</v>
      </c>
      <c r="G321">
        <v>406.60599999999999</v>
      </c>
      <c r="H321">
        <v>1603.1949999999999</v>
      </c>
      <c r="I321">
        <v>416.78</v>
      </c>
      <c r="J321">
        <v>406.60599999999999</v>
      </c>
    </row>
    <row r="322" spans="1:10" x14ac:dyDescent="0.3">
      <c r="A322" t="s">
        <v>650</v>
      </c>
      <c r="B322" t="s">
        <v>651</v>
      </c>
      <c r="C322">
        <v>183.25</v>
      </c>
      <c r="D322">
        <v>1390867.5</v>
      </c>
      <c r="E322">
        <v>138604</v>
      </c>
      <c r="F322">
        <v>35021</v>
      </c>
      <c r="G322">
        <v>36906</v>
      </c>
      <c r="H322">
        <v>138604</v>
      </c>
      <c r="I322">
        <v>35021</v>
      </c>
      <c r="J322">
        <v>36906</v>
      </c>
    </row>
    <row r="323" spans="1:10" x14ac:dyDescent="0.3">
      <c r="A323" t="s">
        <v>652</v>
      </c>
      <c r="B323" t="s">
        <v>653</v>
      </c>
      <c r="C323">
        <v>135.33000000000001</v>
      </c>
      <c r="D323">
        <v>23006.1</v>
      </c>
      <c r="E323">
        <v>7886</v>
      </c>
      <c r="F323">
        <v>1655</v>
      </c>
      <c r="G323">
        <v>2377</v>
      </c>
      <c r="H323">
        <v>7886</v>
      </c>
      <c r="I323">
        <v>1655</v>
      </c>
      <c r="J323">
        <v>2377</v>
      </c>
    </row>
    <row r="324" spans="1:10" x14ac:dyDescent="0.3">
      <c r="A324" t="s">
        <v>654</v>
      </c>
      <c r="B324" t="s">
        <v>655</v>
      </c>
      <c r="C324">
        <v>105.66</v>
      </c>
      <c r="D324">
        <v>13554.307000000001</v>
      </c>
      <c r="E324">
        <v>6779.11</v>
      </c>
      <c r="F324">
        <v>1616.779</v>
      </c>
      <c r="G324">
        <v>1711.894</v>
      </c>
      <c r="H324">
        <v>6779.11</v>
      </c>
      <c r="I324">
        <v>1616.779</v>
      </c>
      <c r="J324">
        <v>1711.894</v>
      </c>
    </row>
    <row r="325" spans="1:10" x14ac:dyDescent="0.3">
      <c r="A325" t="s">
        <v>656</v>
      </c>
      <c r="B325" t="s">
        <v>657</v>
      </c>
      <c r="C325">
        <v>795</v>
      </c>
      <c r="D325">
        <v>19006.485000000001</v>
      </c>
      <c r="E325">
        <v>2978.3629999999998</v>
      </c>
      <c r="F325">
        <v>649.16200000000003</v>
      </c>
      <c r="G325">
        <v>843.96900000000005</v>
      </c>
      <c r="H325">
        <v>2978.3629999999998</v>
      </c>
      <c r="I325">
        <v>649.16200000000003</v>
      </c>
      <c r="J325">
        <v>843.96900000000005</v>
      </c>
    </row>
    <row r="326" spans="1:10" x14ac:dyDescent="0.3">
      <c r="A326" t="s">
        <v>658</v>
      </c>
      <c r="B326" t="s">
        <v>659</v>
      </c>
      <c r="C326">
        <v>47.91</v>
      </c>
      <c r="D326">
        <v>53275.92</v>
      </c>
      <c r="E326">
        <v>19599</v>
      </c>
      <c r="F326">
        <v>4797</v>
      </c>
      <c r="G326">
        <v>5144</v>
      </c>
      <c r="H326">
        <v>19599</v>
      </c>
      <c r="I326">
        <v>4797</v>
      </c>
      <c r="J326">
        <v>5144</v>
      </c>
    </row>
    <row r="327" spans="1:10" x14ac:dyDescent="0.3">
      <c r="A327" t="s">
        <v>660</v>
      </c>
      <c r="B327" t="s">
        <v>661</v>
      </c>
      <c r="C327">
        <v>57.68</v>
      </c>
      <c r="D327">
        <v>15378.953</v>
      </c>
      <c r="E327">
        <v>2202.5720000000001</v>
      </c>
      <c r="F327">
        <v>561.91600000000005</v>
      </c>
      <c r="G327">
        <v>551.07000000000005</v>
      </c>
      <c r="H327">
        <v>2202.5720000000001</v>
      </c>
      <c r="I327">
        <v>561.91600000000005</v>
      </c>
      <c r="J327">
        <v>551.07000000000005</v>
      </c>
    </row>
    <row r="328" spans="1:10" x14ac:dyDescent="0.3">
      <c r="A328" t="s">
        <v>662</v>
      </c>
      <c r="B328" t="s">
        <v>663</v>
      </c>
      <c r="C328">
        <v>17.07</v>
      </c>
      <c r="D328">
        <v>8824.2379999999994</v>
      </c>
      <c r="E328">
        <v>11626.2</v>
      </c>
      <c r="F328">
        <v>2620.1999999999998</v>
      </c>
      <c r="G328">
        <v>3191.3</v>
      </c>
      <c r="H328">
        <v>11626.2</v>
      </c>
      <c r="I328">
        <v>2620.1999999999998</v>
      </c>
      <c r="J328">
        <v>3191.3</v>
      </c>
    </row>
    <row r="329" spans="1:10" x14ac:dyDescent="0.3">
      <c r="A329" t="s">
        <v>664</v>
      </c>
      <c r="B329" t="s">
        <v>665</v>
      </c>
      <c r="C329">
        <v>8.73</v>
      </c>
      <c r="D329">
        <v>4234.05</v>
      </c>
      <c r="E329">
        <v>4396</v>
      </c>
      <c r="F329">
        <v>1044</v>
      </c>
      <c r="G329">
        <v>1166</v>
      </c>
      <c r="H329">
        <v>4396</v>
      </c>
      <c r="I329">
        <v>1044</v>
      </c>
      <c r="J329">
        <v>1166</v>
      </c>
    </row>
    <row r="330" spans="1:10" x14ac:dyDescent="0.3">
      <c r="A330" t="s">
        <v>666</v>
      </c>
      <c r="B330" t="s">
        <v>667</v>
      </c>
      <c r="C330">
        <v>15.66</v>
      </c>
      <c r="D330">
        <v>3359.4659999999999</v>
      </c>
      <c r="E330">
        <v>6305.6279999999997</v>
      </c>
      <c r="F330">
        <v>1246.8820000000001</v>
      </c>
      <c r="G330">
        <v>1480.6179999999999</v>
      </c>
      <c r="H330">
        <v>6305.6279999999997</v>
      </c>
      <c r="I330">
        <v>1246.8820000000001</v>
      </c>
      <c r="J330">
        <v>1480.6179999999999</v>
      </c>
    </row>
    <row r="331" spans="1:10" x14ac:dyDescent="0.3">
      <c r="A331" t="s">
        <v>668</v>
      </c>
      <c r="B331" t="s">
        <v>669</v>
      </c>
      <c r="C331">
        <v>118.46</v>
      </c>
      <c r="D331">
        <v>19467.452000000001</v>
      </c>
      <c r="E331">
        <v>4575</v>
      </c>
      <c r="F331">
        <v>1353</v>
      </c>
      <c r="G331">
        <v>1065</v>
      </c>
      <c r="H331">
        <v>4575</v>
      </c>
      <c r="I331">
        <v>1353</v>
      </c>
      <c r="J331">
        <v>1065</v>
      </c>
    </row>
    <row r="332" spans="1:10" x14ac:dyDescent="0.3">
      <c r="A332" t="s">
        <v>670</v>
      </c>
      <c r="B332" t="s">
        <v>671</v>
      </c>
      <c r="C332">
        <v>255.56</v>
      </c>
      <c r="D332">
        <v>125083.852</v>
      </c>
      <c r="E332">
        <v>17188</v>
      </c>
      <c r="F332">
        <v>3583</v>
      </c>
      <c r="G332">
        <v>4191</v>
      </c>
      <c r="H332">
        <v>17188</v>
      </c>
      <c r="I332">
        <v>3583</v>
      </c>
      <c r="J332">
        <v>4191</v>
      </c>
    </row>
    <row r="333" spans="1:10" x14ac:dyDescent="0.3">
      <c r="A333" t="s">
        <v>672</v>
      </c>
      <c r="B333" t="s">
        <v>673</v>
      </c>
      <c r="C333">
        <v>58.47</v>
      </c>
      <c r="D333">
        <v>46892.940999999999</v>
      </c>
      <c r="E333">
        <v>10530</v>
      </c>
      <c r="F333">
        <v>2604</v>
      </c>
      <c r="G333">
        <v>2963</v>
      </c>
      <c r="H333">
        <v>10530</v>
      </c>
      <c r="I333">
        <v>2604</v>
      </c>
      <c r="J333">
        <v>2963</v>
      </c>
    </row>
    <row r="334" spans="1:10" x14ac:dyDescent="0.3">
      <c r="A334" t="s">
        <v>674</v>
      </c>
      <c r="B334" t="s">
        <v>675</v>
      </c>
      <c r="C334">
        <v>419.73</v>
      </c>
      <c r="D334">
        <v>184589.12</v>
      </c>
      <c r="E334">
        <v>21403.146000000001</v>
      </c>
      <c r="F334">
        <v>5767.6909999999998</v>
      </c>
      <c r="G334">
        <v>5467.4340000000002</v>
      </c>
      <c r="H334">
        <v>21403.146000000001</v>
      </c>
      <c r="I334">
        <v>5767.6909999999998</v>
      </c>
      <c r="J334">
        <v>5467.4340000000002</v>
      </c>
    </row>
    <row r="335" spans="1:10" x14ac:dyDescent="0.3">
      <c r="A335" t="s">
        <v>676</v>
      </c>
      <c r="B335" t="s">
        <v>677</v>
      </c>
      <c r="C335">
        <v>23.83</v>
      </c>
      <c r="D335">
        <v>9119.6049999999996</v>
      </c>
      <c r="E335">
        <v>4944.6000000000004</v>
      </c>
      <c r="F335">
        <v>1605.5</v>
      </c>
      <c r="G335">
        <v>1397.2</v>
      </c>
      <c r="H335">
        <v>4944.6000000000004</v>
      </c>
      <c r="I335">
        <v>1605.5</v>
      </c>
      <c r="J335">
        <v>1397.2</v>
      </c>
    </row>
    <row r="336" spans="1:10" x14ac:dyDescent="0.3">
      <c r="A336" t="s">
        <v>678</v>
      </c>
      <c r="B336" t="s">
        <v>679</v>
      </c>
      <c r="C336">
        <v>98.58</v>
      </c>
      <c r="D336">
        <v>153291.90299999999</v>
      </c>
      <c r="E336">
        <v>41300</v>
      </c>
      <c r="F336">
        <v>10125</v>
      </c>
      <c r="G336">
        <v>10325</v>
      </c>
      <c r="H336">
        <v>41300</v>
      </c>
      <c r="I336">
        <v>10125</v>
      </c>
      <c r="J336">
        <v>10325</v>
      </c>
    </row>
    <row r="337" spans="1:10" x14ac:dyDescent="0.3">
      <c r="A337" t="s">
        <v>680</v>
      </c>
      <c r="B337" t="s">
        <v>681</v>
      </c>
      <c r="C337">
        <v>22.78</v>
      </c>
      <c r="D337">
        <v>13986.92</v>
      </c>
      <c r="E337">
        <v>3662</v>
      </c>
      <c r="F337">
        <v>618</v>
      </c>
      <c r="G337">
        <v>608</v>
      </c>
      <c r="H337">
        <v>3662</v>
      </c>
      <c r="I337">
        <v>618</v>
      </c>
      <c r="J337">
        <v>608</v>
      </c>
    </row>
    <row r="338" spans="1:10" x14ac:dyDescent="0.3">
      <c r="A338" t="s">
        <v>682</v>
      </c>
      <c r="B338" t="s">
        <v>683</v>
      </c>
      <c r="C338">
        <v>13.89</v>
      </c>
      <c r="D338">
        <v>4951.4459999999999</v>
      </c>
      <c r="E338">
        <v>6494</v>
      </c>
      <c r="F338">
        <v>1559</v>
      </c>
      <c r="G338">
        <v>1691</v>
      </c>
      <c r="H338">
        <v>6494</v>
      </c>
      <c r="I338">
        <v>1559</v>
      </c>
      <c r="J338">
        <v>1691</v>
      </c>
    </row>
    <row r="339" spans="1:10" x14ac:dyDescent="0.3">
      <c r="A339" t="s">
        <v>684</v>
      </c>
      <c r="B339" t="s">
        <v>685</v>
      </c>
      <c r="C339">
        <v>335.2</v>
      </c>
      <c r="D339">
        <v>56011.688999999998</v>
      </c>
      <c r="E339">
        <v>34272</v>
      </c>
      <c r="F339">
        <v>8620</v>
      </c>
      <c r="G339">
        <v>8721</v>
      </c>
      <c r="H339">
        <v>34272</v>
      </c>
      <c r="I339">
        <v>8620</v>
      </c>
      <c r="J339">
        <v>8721</v>
      </c>
    </row>
    <row r="340" spans="1:10" x14ac:dyDescent="0.3">
      <c r="A340" t="s">
        <v>686</v>
      </c>
      <c r="B340" t="s">
        <v>687</v>
      </c>
      <c r="C340">
        <v>12.47</v>
      </c>
      <c r="D340">
        <v>4841.1379999999999</v>
      </c>
      <c r="E340">
        <v>8421</v>
      </c>
      <c r="F340">
        <v>1883</v>
      </c>
      <c r="G340">
        <v>2281</v>
      </c>
      <c r="H340">
        <v>8421</v>
      </c>
      <c r="I340">
        <v>1883</v>
      </c>
      <c r="J340">
        <v>2281</v>
      </c>
    </row>
    <row r="341" spans="1:10" x14ac:dyDescent="0.3">
      <c r="A341" t="s">
        <v>688</v>
      </c>
      <c r="B341" t="s">
        <v>689</v>
      </c>
      <c r="C341">
        <v>387.93</v>
      </c>
      <c r="D341">
        <v>73978.248000000007</v>
      </c>
      <c r="E341">
        <v>3717.8510000000001</v>
      </c>
      <c r="F341">
        <v>1046.3399999999999</v>
      </c>
      <c r="G341">
        <v>951.774</v>
      </c>
      <c r="H341">
        <v>3717.8510000000001</v>
      </c>
      <c r="I341">
        <v>1046.3399999999999</v>
      </c>
      <c r="J341">
        <v>951.774</v>
      </c>
    </row>
    <row r="342" spans="1:10" x14ac:dyDescent="0.3">
      <c r="A342" t="s">
        <v>690</v>
      </c>
      <c r="B342" t="s">
        <v>691</v>
      </c>
      <c r="C342">
        <v>36.049999999999997</v>
      </c>
      <c r="D342">
        <v>8854.74</v>
      </c>
      <c r="E342">
        <v>9570</v>
      </c>
      <c r="F342">
        <v>1994</v>
      </c>
      <c r="G342">
        <v>2190</v>
      </c>
      <c r="H342">
        <v>9570</v>
      </c>
      <c r="I342">
        <v>1994</v>
      </c>
      <c r="J342">
        <v>2190</v>
      </c>
    </row>
    <row r="343" spans="1:10" x14ac:dyDescent="0.3">
      <c r="A343" t="s">
        <v>692</v>
      </c>
      <c r="B343" t="s">
        <v>693</v>
      </c>
      <c r="C343">
        <v>178.29</v>
      </c>
      <c r="D343">
        <v>45674.177000000003</v>
      </c>
      <c r="E343">
        <v>11081</v>
      </c>
      <c r="F343">
        <v>2625</v>
      </c>
      <c r="G343">
        <v>2690</v>
      </c>
      <c r="H343">
        <v>11081</v>
      </c>
      <c r="I343">
        <v>2625</v>
      </c>
      <c r="J343">
        <v>2690</v>
      </c>
    </row>
    <row r="344" spans="1:10" x14ac:dyDescent="0.3">
      <c r="A344" t="s">
        <v>694</v>
      </c>
      <c r="B344" t="s">
        <v>695</v>
      </c>
      <c r="C344">
        <v>44.54</v>
      </c>
      <c r="D344">
        <v>9887.8799999999992</v>
      </c>
      <c r="E344">
        <v>5603</v>
      </c>
      <c r="F344">
        <v>1404</v>
      </c>
      <c r="G344">
        <v>1371</v>
      </c>
      <c r="H344">
        <v>5603</v>
      </c>
      <c r="I344">
        <v>1404</v>
      </c>
      <c r="J344">
        <v>1371</v>
      </c>
    </row>
    <row r="345" spans="1:10" x14ac:dyDescent="0.3">
      <c r="A345" t="s">
        <v>696</v>
      </c>
      <c r="B345" t="s">
        <v>697</v>
      </c>
      <c r="C345">
        <v>79.010000000000005</v>
      </c>
      <c r="D345">
        <v>16438.191999999999</v>
      </c>
      <c r="E345">
        <v>6888.5</v>
      </c>
      <c r="F345">
        <v>1697.8</v>
      </c>
      <c r="G345">
        <v>1705.1</v>
      </c>
      <c r="H345">
        <v>6888.5</v>
      </c>
      <c r="I345">
        <v>1697.8</v>
      </c>
      <c r="J345">
        <v>1705.1</v>
      </c>
    </row>
    <row r="346" spans="1:10" x14ac:dyDescent="0.3">
      <c r="A346" t="s">
        <v>698</v>
      </c>
      <c r="B346" t="s">
        <v>699</v>
      </c>
      <c r="C346">
        <v>42.26</v>
      </c>
      <c r="D346">
        <v>12725.953</v>
      </c>
      <c r="E346">
        <v>22116.571</v>
      </c>
      <c r="F346">
        <v>5624.3370000000004</v>
      </c>
      <c r="G346">
        <v>5131.7460000000001</v>
      </c>
      <c r="H346">
        <v>22116.571</v>
      </c>
      <c r="I346">
        <v>5624.3370000000004</v>
      </c>
      <c r="J346">
        <v>5131.7460000000001</v>
      </c>
    </row>
    <row r="347" spans="1:10" x14ac:dyDescent="0.3">
      <c r="A347" t="s">
        <v>700</v>
      </c>
      <c r="B347" t="s">
        <v>701</v>
      </c>
      <c r="C347">
        <v>355.02</v>
      </c>
      <c r="D347">
        <v>218337.29300000001</v>
      </c>
      <c r="E347">
        <v>11778</v>
      </c>
      <c r="F347">
        <v>3080</v>
      </c>
      <c r="G347">
        <v>3105</v>
      </c>
      <c r="H347">
        <v>11778</v>
      </c>
      <c r="I347">
        <v>3080</v>
      </c>
      <c r="J347">
        <v>3105</v>
      </c>
    </row>
    <row r="348" spans="1:10" x14ac:dyDescent="0.3">
      <c r="A348" t="s">
        <v>702</v>
      </c>
      <c r="B348" t="s">
        <v>703</v>
      </c>
      <c r="C348">
        <v>3221.61</v>
      </c>
      <c r="D348">
        <v>11489.547</v>
      </c>
      <c r="E348">
        <v>7191.924</v>
      </c>
      <c r="F348">
        <v>1574.8489999999999</v>
      </c>
      <c r="G348">
        <v>1960.2829999999999</v>
      </c>
      <c r="H348">
        <v>7191.924</v>
      </c>
      <c r="I348">
        <v>1574.8489999999999</v>
      </c>
      <c r="J348">
        <v>1960.2829999999999</v>
      </c>
    </row>
    <row r="349" spans="1:10" x14ac:dyDescent="0.3">
      <c r="A349" t="s">
        <v>704</v>
      </c>
      <c r="B349" t="s">
        <v>705</v>
      </c>
      <c r="C349">
        <v>13.15</v>
      </c>
      <c r="D349">
        <v>5576.915</v>
      </c>
      <c r="E349">
        <v>9077</v>
      </c>
      <c r="F349">
        <v>1886</v>
      </c>
      <c r="G349">
        <v>2623.9</v>
      </c>
      <c r="H349">
        <v>9077</v>
      </c>
      <c r="I349">
        <v>1886</v>
      </c>
      <c r="J349">
        <v>2623.9</v>
      </c>
    </row>
    <row r="350" spans="1:10" x14ac:dyDescent="0.3">
      <c r="A350" t="s">
        <v>706</v>
      </c>
      <c r="B350" t="s">
        <v>707</v>
      </c>
      <c r="C350">
        <v>12.25</v>
      </c>
      <c r="D350">
        <v>7208.8029999999999</v>
      </c>
      <c r="E350">
        <v>9551</v>
      </c>
      <c r="F350">
        <v>2266</v>
      </c>
      <c r="G350">
        <v>2479</v>
      </c>
      <c r="H350">
        <v>9551</v>
      </c>
      <c r="I350">
        <v>2266</v>
      </c>
      <c r="J350">
        <v>2479</v>
      </c>
    </row>
    <row r="351" spans="1:10" x14ac:dyDescent="0.3">
      <c r="A351" t="s">
        <v>708</v>
      </c>
      <c r="B351" t="s">
        <v>709</v>
      </c>
      <c r="C351">
        <v>55.31</v>
      </c>
      <c r="D351">
        <v>18993.566999999999</v>
      </c>
      <c r="E351">
        <v>1568.223</v>
      </c>
      <c r="F351">
        <v>420.94099999999997</v>
      </c>
      <c r="G351">
        <v>405.12900000000002</v>
      </c>
      <c r="H351">
        <v>1568.223</v>
      </c>
      <c r="I351">
        <v>420.94099999999997</v>
      </c>
      <c r="J351">
        <v>405.12900000000002</v>
      </c>
    </row>
    <row r="352" spans="1:10" x14ac:dyDescent="0.3">
      <c r="A352" t="s">
        <v>710</v>
      </c>
      <c r="B352" t="s">
        <v>711</v>
      </c>
      <c r="C352">
        <v>171.09</v>
      </c>
      <c r="D352">
        <v>20211.460999999999</v>
      </c>
      <c r="E352">
        <v>4105.6930000000002</v>
      </c>
      <c r="F352">
        <v>987.36400000000003</v>
      </c>
      <c r="G352">
        <v>1009.206</v>
      </c>
      <c r="H352">
        <v>4105.6930000000002</v>
      </c>
      <c r="I352">
        <v>987.36400000000003</v>
      </c>
      <c r="J352">
        <v>1009.206</v>
      </c>
    </row>
    <row r="353" spans="1:10" x14ac:dyDescent="0.3">
      <c r="A353" t="s">
        <v>712</v>
      </c>
      <c r="B353" t="s">
        <v>713</v>
      </c>
      <c r="C353">
        <v>36.69</v>
      </c>
      <c r="D353">
        <v>15185.356</v>
      </c>
      <c r="E353">
        <v>9444.5889999999999</v>
      </c>
      <c r="F353">
        <v>2091.6729999999998</v>
      </c>
      <c r="G353">
        <v>2665.8850000000002</v>
      </c>
      <c r="H353">
        <v>9444.5889999999999</v>
      </c>
      <c r="I353">
        <v>2091.6729999999998</v>
      </c>
      <c r="J353">
        <v>2665.8850000000002</v>
      </c>
    </row>
    <row r="354" spans="1:10" x14ac:dyDescent="0.3">
      <c r="A354" t="s">
        <v>714</v>
      </c>
      <c r="B354" t="s">
        <v>715</v>
      </c>
      <c r="C354">
        <v>54.79</v>
      </c>
      <c r="D354">
        <v>11740.558999999999</v>
      </c>
      <c r="E354">
        <v>14891.7</v>
      </c>
      <c r="F354">
        <v>3406.9</v>
      </c>
      <c r="G354">
        <v>4141.2</v>
      </c>
      <c r="H354">
        <v>14891.7</v>
      </c>
      <c r="I354">
        <v>3406.9</v>
      </c>
      <c r="J354">
        <v>4141.2</v>
      </c>
    </row>
    <row r="355" spans="1:10" x14ac:dyDescent="0.3">
      <c r="A355" t="s">
        <v>716</v>
      </c>
      <c r="B355" t="s">
        <v>717</v>
      </c>
      <c r="C355">
        <v>53.77</v>
      </c>
      <c r="D355">
        <v>169966.97099999999</v>
      </c>
      <c r="E355">
        <v>39764</v>
      </c>
      <c r="F355">
        <v>9796</v>
      </c>
      <c r="G355">
        <v>9614</v>
      </c>
      <c r="H355">
        <v>39764</v>
      </c>
      <c r="I355">
        <v>9796</v>
      </c>
      <c r="J355">
        <v>9614</v>
      </c>
    </row>
    <row r="356" spans="1:10" x14ac:dyDescent="0.3">
      <c r="A356" t="s">
        <v>718</v>
      </c>
      <c r="B356" t="s">
        <v>719</v>
      </c>
      <c r="C356">
        <v>417.24</v>
      </c>
      <c r="D356">
        <v>30958.9</v>
      </c>
      <c r="E356">
        <v>10215.864</v>
      </c>
      <c r="F356">
        <v>2476.4870000000001</v>
      </c>
      <c r="G356">
        <v>2482.9749999999999</v>
      </c>
      <c r="H356">
        <v>10215.864</v>
      </c>
      <c r="I356">
        <v>2476.4870000000001</v>
      </c>
      <c r="J356">
        <v>2482.9749999999999</v>
      </c>
    </row>
    <row r="357" spans="1:10" x14ac:dyDescent="0.3">
      <c r="A357" t="s">
        <v>720</v>
      </c>
      <c r="B357" t="s">
        <v>721</v>
      </c>
      <c r="C357">
        <v>52.65</v>
      </c>
      <c r="D357">
        <v>22801.634999999998</v>
      </c>
      <c r="E357" t="s">
        <v>722</v>
      </c>
      <c r="F357">
        <v>2966</v>
      </c>
      <c r="G357" t="s">
        <v>722</v>
      </c>
      <c r="H357" t="s">
        <v>722</v>
      </c>
      <c r="I357">
        <v>2966</v>
      </c>
      <c r="J357" t="s">
        <v>722</v>
      </c>
    </row>
    <row r="358" spans="1:10" x14ac:dyDescent="0.3">
      <c r="A358" t="s">
        <v>723</v>
      </c>
      <c r="B358" t="s">
        <v>724</v>
      </c>
      <c r="C358">
        <v>12.95</v>
      </c>
      <c r="D358">
        <v>11655.191999999999</v>
      </c>
      <c r="E358">
        <v>22213</v>
      </c>
      <c r="F358">
        <v>7772</v>
      </c>
      <c r="G358">
        <v>4541</v>
      </c>
      <c r="H358">
        <v>22213</v>
      </c>
      <c r="I358">
        <v>7772</v>
      </c>
      <c r="J358">
        <v>4541</v>
      </c>
    </row>
    <row r="359" spans="1:10" x14ac:dyDescent="0.3">
      <c r="A359" t="s">
        <v>725</v>
      </c>
      <c r="B359" t="s">
        <v>726</v>
      </c>
      <c r="C359">
        <v>297.23</v>
      </c>
      <c r="D359">
        <v>17126.988000000001</v>
      </c>
      <c r="E359">
        <v>780.096</v>
      </c>
      <c r="F359">
        <v>242.36799999999999</v>
      </c>
      <c r="G359">
        <v>193.40899999999999</v>
      </c>
      <c r="H359">
        <v>780.096</v>
      </c>
      <c r="I359">
        <v>242.36799999999999</v>
      </c>
      <c r="J359">
        <v>193.40899999999999</v>
      </c>
    </row>
    <row r="360" spans="1:10" x14ac:dyDescent="0.3">
      <c r="A360" t="s">
        <v>727</v>
      </c>
      <c r="B360" t="s">
        <v>728</v>
      </c>
      <c r="C360">
        <v>72.28</v>
      </c>
      <c r="D360">
        <v>25926.835999999999</v>
      </c>
      <c r="E360">
        <v>4105.8</v>
      </c>
      <c r="F360">
        <v>1142.7</v>
      </c>
      <c r="G360">
        <v>990.7</v>
      </c>
      <c r="H360">
        <v>4105.8</v>
      </c>
      <c r="I360">
        <v>1142.7</v>
      </c>
      <c r="J360">
        <v>990.7</v>
      </c>
    </row>
    <row r="361" spans="1:10" x14ac:dyDescent="0.3">
      <c r="A361" t="s">
        <v>729</v>
      </c>
      <c r="B361" t="s">
        <v>730</v>
      </c>
      <c r="C361">
        <v>11.45</v>
      </c>
      <c r="D361">
        <v>4793.6959999999999</v>
      </c>
      <c r="E361">
        <v>2367.1</v>
      </c>
      <c r="F361">
        <v>612.1</v>
      </c>
      <c r="G361">
        <v>612.20000000000005</v>
      </c>
      <c r="H361">
        <v>2367.1</v>
      </c>
      <c r="I361">
        <v>612.1</v>
      </c>
      <c r="J361">
        <v>612.20000000000005</v>
      </c>
    </row>
    <row r="362" spans="1:10" x14ac:dyDescent="0.3">
      <c r="A362" t="s">
        <v>731</v>
      </c>
      <c r="B362" t="s">
        <v>732</v>
      </c>
      <c r="C362">
        <v>73.86</v>
      </c>
      <c r="D362">
        <v>25533.402999999998</v>
      </c>
      <c r="E362">
        <v>24285.7</v>
      </c>
      <c r="F362">
        <v>5161.8</v>
      </c>
      <c r="G362">
        <v>6124.5</v>
      </c>
      <c r="H362">
        <v>24285.7</v>
      </c>
      <c r="I362">
        <v>5161.8</v>
      </c>
      <c r="J362">
        <v>6124.5</v>
      </c>
    </row>
    <row r="363" spans="1:10" x14ac:dyDescent="0.3">
      <c r="A363" t="s">
        <v>733</v>
      </c>
      <c r="B363" t="s">
        <v>734</v>
      </c>
      <c r="C363">
        <v>24.64</v>
      </c>
      <c r="D363">
        <v>13259.651</v>
      </c>
      <c r="E363">
        <v>2146.3789999999999</v>
      </c>
      <c r="F363">
        <v>585.15</v>
      </c>
      <c r="G363">
        <v>531.69100000000003</v>
      </c>
      <c r="H363">
        <v>2146.3789999999999</v>
      </c>
      <c r="I363">
        <v>585.15</v>
      </c>
      <c r="J363">
        <v>531.69100000000003</v>
      </c>
    </row>
    <row r="364" spans="1:10" x14ac:dyDescent="0.3">
      <c r="A364" t="s">
        <v>735</v>
      </c>
      <c r="B364" t="s">
        <v>736</v>
      </c>
      <c r="C364">
        <v>51.04</v>
      </c>
      <c r="D364">
        <v>25724.16</v>
      </c>
      <c r="E364">
        <v>9202</v>
      </c>
      <c r="F364">
        <v>2550</v>
      </c>
      <c r="G364">
        <v>2280</v>
      </c>
      <c r="H364">
        <v>9202</v>
      </c>
      <c r="I364">
        <v>2550</v>
      </c>
      <c r="J364">
        <v>2280</v>
      </c>
    </row>
    <row r="365" spans="1:10" x14ac:dyDescent="0.3">
      <c r="A365" t="s">
        <v>737</v>
      </c>
      <c r="B365" t="s">
        <v>738</v>
      </c>
      <c r="C365">
        <v>131.55000000000001</v>
      </c>
      <c r="D365">
        <v>182722.954</v>
      </c>
      <c r="E365">
        <v>68159</v>
      </c>
      <c r="F365">
        <v>13881</v>
      </c>
      <c r="G365">
        <v>20640</v>
      </c>
      <c r="H365">
        <v>68159</v>
      </c>
      <c r="I365">
        <v>13881</v>
      </c>
      <c r="J365">
        <v>20640</v>
      </c>
    </row>
    <row r="366" spans="1:10" x14ac:dyDescent="0.3">
      <c r="A366" t="s">
        <v>739</v>
      </c>
      <c r="B366" t="s">
        <v>740</v>
      </c>
      <c r="C366">
        <v>38.19</v>
      </c>
      <c r="D366">
        <v>212030.872</v>
      </c>
      <c r="E366">
        <v>50660</v>
      </c>
      <c r="F366">
        <v>12028</v>
      </c>
      <c r="G366">
        <v>12688</v>
      </c>
      <c r="H366">
        <v>50660</v>
      </c>
      <c r="I366">
        <v>12028</v>
      </c>
      <c r="J366">
        <v>12688</v>
      </c>
    </row>
    <row r="367" spans="1:10" x14ac:dyDescent="0.3">
      <c r="A367" t="s">
        <v>741</v>
      </c>
      <c r="B367" t="s">
        <v>742</v>
      </c>
      <c r="C367">
        <v>38.619999999999997</v>
      </c>
      <c r="D367">
        <v>10558.707</v>
      </c>
      <c r="E367">
        <v>17083.400000000001</v>
      </c>
      <c r="F367">
        <v>4654.1000000000004</v>
      </c>
      <c r="G367">
        <v>4053.8</v>
      </c>
      <c r="H367">
        <v>17083.400000000001</v>
      </c>
      <c r="I367">
        <v>4654.1000000000004</v>
      </c>
      <c r="J367">
        <v>4053.8</v>
      </c>
    </row>
    <row r="368" spans="1:10" x14ac:dyDescent="0.3">
      <c r="A368" t="s">
        <v>743</v>
      </c>
      <c r="B368" t="s">
        <v>744</v>
      </c>
      <c r="C368">
        <v>115.92</v>
      </c>
      <c r="D368">
        <v>286976.48300000001</v>
      </c>
      <c r="E368">
        <v>70346</v>
      </c>
      <c r="F368">
        <v>17214</v>
      </c>
      <c r="G368">
        <v>18240</v>
      </c>
      <c r="H368">
        <v>70346</v>
      </c>
      <c r="I368">
        <v>17214</v>
      </c>
      <c r="J368">
        <v>18240</v>
      </c>
    </row>
    <row r="369" spans="1:10" x14ac:dyDescent="0.3">
      <c r="A369" t="s">
        <v>745</v>
      </c>
      <c r="B369" t="s">
        <v>746</v>
      </c>
      <c r="C369">
        <v>77.680000000000007</v>
      </c>
      <c r="D369">
        <v>45466.103000000003</v>
      </c>
      <c r="E369">
        <v>39060.101000000002</v>
      </c>
      <c r="F369">
        <v>9317.9</v>
      </c>
      <c r="G369">
        <v>10735.5</v>
      </c>
      <c r="H369">
        <v>39060.101000000002</v>
      </c>
      <c r="I369">
        <v>9317.9</v>
      </c>
      <c r="J369">
        <v>10735.5</v>
      </c>
    </row>
    <row r="370" spans="1:10" x14ac:dyDescent="0.3">
      <c r="A370" t="s">
        <v>747</v>
      </c>
      <c r="B370" t="s">
        <v>748</v>
      </c>
      <c r="C370">
        <v>179.97</v>
      </c>
      <c r="D370">
        <v>23075.287</v>
      </c>
      <c r="E370">
        <v>14216.384</v>
      </c>
      <c r="F370">
        <v>3702.4319999999998</v>
      </c>
      <c r="G370">
        <v>3497.9740000000002</v>
      </c>
      <c r="H370">
        <v>14216.384</v>
      </c>
      <c r="I370">
        <v>3702.4319999999998</v>
      </c>
      <c r="J370">
        <v>3497.9740000000002</v>
      </c>
    </row>
    <row r="371" spans="1:10" x14ac:dyDescent="0.3">
      <c r="A371" t="s">
        <v>749</v>
      </c>
      <c r="B371" t="s">
        <v>750</v>
      </c>
      <c r="C371">
        <v>33.97</v>
      </c>
      <c r="D371">
        <v>9109.0210000000006</v>
      </c>
      <c r="E371">
        <v>10511.243</v>
      </c>
      <c r="F371">
        <v>2294.98</v>
      </c>
      <c r="G371">
        <v>3016.913</v>
      </c>
      <c r="H371">
        <v>10511.243</v>
      </c>
      <c r="I371">
        <v>2294.98</v>
      </c>
      <c r="J371">
        <v>3016.913</v>
      </c>
    </row>
    <row r="372" spans="1:10" x14ac:dyDescent="0.3">
      <c r="A372" t="s">
        <v>751</v>
      </c>
      <c r="B372" t="s">
        <v>752</v>
      </c>
      <c r="C372">
        <v>101.41</v>
      </c>
      <c r="D372">
        <v>9613.6689999999999</v>
      </c>
      <c r="E372">
        <v>6939.3</v>
      </c>
      <c r="F372">
        <v>1708.7</v>
      </c>
      <c r="G372">
        <v>1720</v>
      </c>
      <c r="H372">
        <v>6939.3</v>
      </c>
      <c r="I372">
        <v>1708.7</v>
      </c>
      <c r="J372">
        <v>1720</v>
      </c>
    </row>
    <row r="373" spans="1:10" x14ac:dyDescent="0.3">
      <c r="A373" t="s">
        <v>753</v>
      </c>
      <c r="B373" t="s">
        <v>754</v>
      </c>
      <c r="C373">
        <v>100.47</v>
      </c>
      <c r="D373">
        <v>11182.914000000001</v>
      </c>
      <c r="E373">
        <v>2887.3319999999999</v>
      </c>
      <c r="F373">
        <v>652.39599999999996</v>
      </c>
      <c r="G373">
        <v>805.49599999999998</v>
      </c>
      <c r="H373">
        <v>2887.3319999999999</v>
      </c>
      <c r="I373">
        <v>652.39599999999996</v>
      </c>
      <c r="J373">
        <v>805.49599999999998</v>
      </c>
    </row>
    <row r="374" spans="1:10" x14ac:dyDescent="0.3">
      <c r="A374" t="s">
        <v>755</v>
      </c>
      <c r="B374" t="s">
        <v>756</v>
      </c>
      <c r="C374">
        <v>91.5</v>
      </c>
      <c r="D374">
        <v>67578.513000000006</v>
      </c>
      <c r="E374">
        <v>3536.81</v>
      </c>
      <c r="F374">
        <v>978.24099999999999</v>
      </c>
      <c r="G374">
        <v>826.01599999999996</v>
      </c>
      <c r="H374">
        <v>3536.81</v>
      </c>
      <c r="I374">
        <v>978.24099999999999</v>
      </c>
      <c r="J374">
        <v>826.01599999999996</v>
      </c>
    </row>
    <row r="375" spans="1:10" x14ac:dyDescent="0.3">
      <c r="A375" t="s">
        <v>757</v>
      </c>
      <c r="B375" t="s">
        <v>758</v>
      </c>
      <c r="C375">
        <v>73.36</v>
      </c>
      <c r="D375">
        <v>114229.31200000001</v>
      </c>
      <c r="E375">
        <v>30192</v>
      </c>
      <c r="F375">
        <v>7150</v>
      </c>
      <c r="G375">
        <v>7713</v>
      </c>
      <c r="H375">
        <v>30192</v>
      </c>
      <c r="I375">
        <v>7150</v>
      </c>
      <c r="J375">
        <v>7713</v>
      </c>
    </row>
    <row r="376" spans="1:10" x14ac:dyDescent="0.3">
      <c r="A376" t="s">
        <v>759</v>
      </c>
      <c r="B376" t="s">
        <v>760</v>
      </c>
      <c r="C376">
        <v>114.04</v>
      </c>
      <c r="D376">
        <v>48352.959999999999</v>
      </c>
      <c r="E376">
        <v>21230</v>
      </c>
      <c r="F376">
        <v>4986</v>
      </c>
      <c r="G376">
        <v>5540</v>
      </c>
      <c r="H376">
        <v>21230</v>
      </c>
      <c r="I376">
        <v>4986</v>
      </c>
      <c r="J376">
        <v>5540</v>
      </c>
    </row>
    <row r="377" spans="1:10" x14ac:dyDescent="0.3">
      <c r="A377" t="s">
        <v>761</v>
      </c>
      <c r="B377" t="s">
        <v>762</v>
      </c>
      <c r="C377">
        <v>39.14</v>
      </c>
      <c r="D377">
        <v>6486.4840000000004</v>
      </c>
      <c r="E377">
        <v>2978.3</v>
      </c>
      <c r="F377">
        <v>710</v>
      </c>
      <c r="G377">
        <v>755.2</v>
      </c>
      <c r="H377">
        <v>2978.3</v>
      </c>
      <c r="I377">
        <v>710</v>
      </c>
      <c r="J377">
        <v>755.2</v>
      </c>
    </row>
    <row r="378" spans="1:10" x14ac:dyDescent="0.3">
      <c r="A378" t="s">
        <v>763</v>
      </c>
      <c r="B378" t="s">
        <v>764</v>
      </c>
      <c r="C378">
        <v>77.900000000000006</v>
      </c>
      <c r="D378">
        <v>8763.0730000000003</v>
      </c>
      <c r="E378">
        <v>3392.6089999999999</v>
      </c>
      <c r="F378">
        <v>661.93</v>
      </c>
      <c r="G378">
        <v>670.39099999999996</v>
      </c>
      <c r="H378">
        <v>3392.6089999999999</v>
      </c>
      <c r="I378">
        <v>661.93</v>
      </c>
      <c r="J378">
        <v>670.39099999999996</v>
      </c>
    </row>
    <row r="379" spans="1:10" x14ac:dyDescent="0.3">
      <c r="A379" t="s">
        <v>765</v>
      </c>
      <c r="B379" t="s">
        <v>766</v>
      </c>
      <c r="C379">
        <v>101.67</v>
      </c>
      <c r="D379">
        <v>23986.334999999999</v>
      </c>
      <c r="E379">
        <v>14899</v>
      </c>
      <c r="F379">
        <v>3377</v>
      </c>
      <c r="G379">
        <v>3672</v>
      </c>
      <c r="H379">
        <v>14899</v>
      </c>
      <c r="I379">
        <v>3377</v>
      </c>
      <c r="J379">
        <v>3672</v>
      </c>
    </row>
    <row r="380" spans="1:10" x14ac:dyDescent="0.3">
      <c r="A380" t="s">
        <v>767</v>
      </c>
      <c r="B380" t="s">
        <v>768</v>
      </c>
      <c r="C380">
        <v>27.94</v>
      </c>
      <c r="D380">
        <v>21465.351999999999</v>
      </c>
      <c r="E380">
        <v>7744</v>
      </c>
      <c r="F380">
        <v>2054</v>
      </c>
      <c r="G380">
        <v>1954</v>
      </c>
      <c r="H380">
        <v>7744</v>
      </c>
      <c r="I380">
        <v>2054</v>
      </c>
      <c r="J380">
        <v>1954</v>
      </c>
    </row>
    <row r="381" spans="1:10" x14ac:dyDescent="0.3">
      <c r="A381" t="s">
        <v>769</v>
      </c>
      <c r="B381" t="s">
        <v>770</v>
      </c>
      <c r="C381">
        <v>54.77</v>
      </c>
      <c r="D381">
        <v>7465.1509999999998</v>
      </c>
      <c r="E381">
        <v>5004</v>
      </c>
      <c r="F381">
        <v>1341.4</v>
      </c>
      <c r="G381">
        <v>1323</v>
      </c>
      <c r="H381">
        <v>5004</v>
      </c>
      <c r="I381">
        <v>1341.4</v>
      </c>
      <c r="J381">
        <v>1323</v>
      </c>
    </row>
    <row r="382" spans="1:10" x14ac:dyDescent="0.3">
      <c r="A382" t="s">
        <v>771</v>
      </c>
      <c r="B382" t="s">
        <v>772</v>
      </c>
      <c r="C382">
        <v>60.96</v>
      </c>
      <c r="D382">
        <v>24009.032999999999</v>
      </c>
      <c r="E382">
        <v>63460</v>
      </c>
      <c r="F382">
        <v>13650</v>
      </c>
      <c r="G382">
        <v>19452</v>
      </c>
      <c r="H382">
        <v>63460</v>
      </c>
      <c r="I382">
        <v>13650</v>
      </c>
      <c r="J382">
        <v>19452</v>
      </c>
    </row>
    <row r="383" spans="1:10" x14ac:dyDescent="0.3">
      <c r="A383" t="s">
        <v>773</v>
      </c>
      <c r="B383" t="s">
        <v>774</v>
      </c>
      <c r="C383">
        <v>202.74</v>
      </c>
      <c r="D383">
        <v>35373.067000000003</v>
      </c>
      <c r="E383">
        <v>2873.8670000000002</v>
      </c>
      <c r="F383">
        <v>716.08199999999999</v>
      </c>
      <c r="G383">
        <v>717.49900000000002</v>
      </c>
      <c r="H383">
        <v>2873.8670000000002</v>
      </c>
      <c r="I383">
        <v>716.08199999999999</v>
      </c>
      <c r="J383">
        <v>717.49900000000002</v>
      </c>
    </row>
    <row r="384" spans="1:10" x14ac:dyDescent="0.3">
      <c r="A384" t="s">
        <v>775</v>
      </c>
      <c r="B384" t="s">
        <v>776</v>
      </c>
      <c r="C384">
        <v>78.260000000000005</v>
      </c>
      <c r="D384">
        <v>34174.163999999997</v>
      </c>
      <c r="E384">
        <v>104362</v>
      </c>
      <c r="F384">
        <v>20199</v>
      </c>
      <c r="G384">
        <v>29186</v>
      </c>
      <c r="H384">
        <v>104362</v>
      </c>
      <c r="I384">
        <v>20199</v>
      </c>
      <c r="J384">
        <v>29186</v>
      </c>
    </row>
    <row r="385" spans="1:10" x14ac:dyDescent="0.3">
      <c r="A385" t="s">
        <v>777</v>
      </c>
      <c r="B385" t="s">
        <v>778</v>
      </c>
      <c r="C385">
        <v>45.47</v>
      </c>
      <c r="D385">
        <v>3287.17</v>
      </c>
      <c r="E385">
        <v>9909</v>
      </c>
      <c r="F385">
        <v>2600.8000000000002</v>
      </c>
      <c r="G385">
        <v>2587.6999999999998</v>
      </c>
      <c r="H385">
        <v>9909</v>
      </c>
      <c r="I385">
        <v>2600.8000000000002</v>
      </c>
      <c r="J385">
        <v>2587.6999999999998</v>
      </c>
    </row>
    <row r="386" spans="1:10" x14ac:dyDescent="0.3">
      <c r="A386" t="s">
        <v>779</v>
      </c>
      <c r="B386" t="s">
        <v>780</v>
      </c>
      <c r="C386">
        <v>36.93</v>
      </c>
      <c r="D386">
        <v>5083.2659999999996</v>
      </c>
      <c r="E386">
        <v>12068.989</v>
      </c>
      <c r="F386">
        <v>2764.0949999999998</v>
      </c>
      <c r="G386">
        <v>3112.8</v>
      </c>
      <c r="H386">
        <v>12068.989</v>
      </c>
      <c r="I386">
        <v>2764.0949999999998</v>
      </c>
      <c r="J386">
        <v>3112.8</v>
      </c>
    </row>
    <row r="387" spans="1:10" x14ac:dyDescent="0.3">
      <c r="A387" t="s">
        <v>781</v>
      </c>
      <c r="B387" t="s">
        <v>782</v>
      </c>
      <c r="C387">
        <v>91.6</v>
      </c>
      <c r="D387">
        <v>15101.471</v>
      </c>
      <c r="E387">
        <v>9436</v>
      </c>
      <c r="F387">
        <v>2010</v>
      </c>
      <c r="G387">
        <v>2641</v>
      </c>
      <c r="H387">
        <v>9436</v>
      </c>
      <c r="I387">
        <v>2010</v>
      </c>
      <c r="J387">
        <v>2641</v>
      </c>
    </row>
    <row r="388" spans="1:10" x14ac:dyDescent="0.3">
      <c r="A388" t="s">
        <v>783</v>
      </c>
      <c r="B388" t="s">
        <v>784</v>
      </c>
      <c r="C388">
        <v>155.01</v>
      </c>
      <c r="D388">
        <v>181826.72399999999</v>
      </c>
      <c r="E388">
        <v>18034</v>
      </c>
      <c r="F388">
        <v>4576</v>
      </c>
      <c r="G388">
        <v>4903</v>
      </c>
      <c r="H388">
        <v>18034</v>
      </c>
      <c r="I388">
        <v>4576</v>
      </c>
      <c r="J388">
        <v>4903</v>
      </c>
    </row>
    <row r="389" spans="1:10" x14ac:dyDescent="0.3">
      <c r="A389" t="s">
        <v>785</v>
      </c>
      <c r="B389" t="s">
        <v>786</v>
      </c>
      <c r="C389">
        <v>80.88</v>
      </c>
      <c r="D389">
        <v>91151.756999999998</v>
      </c>
      <c r="E389">
        <v>24742</v>
      </c>
      <c r="F389">
        <v>5216</v>
      </c>
      <c r="G389">
        <v>5077</v>
      </c>
      <c r="H389">
        <v>24742</v>
      </c>
      <c r="I389">
        <v>5216</v>
      </c>
      <c r="J389">
        <v>5077</v>
      </c>
    </row>
    <row r="390" spans="1:10" x14ac:dyDescent="0.3">
      <c r="A390" t="s">
        <v>787</v>
      </c>
      <c r="B390" t="s">
        <v>788</v>
      </c>
      <c r="C390">
        <v>104.74</v>
      </c>
      <c r="D390">
        <v>12005.822</v>
      </c>
      <c r="E390">
        <v>3239.1410000000001</v>
      </c>
      <c r="F390">
        <v>787.77200000000005</v>
      </c>
      <c r="G390">
        <v>869.07299999999998</v>
      </c>
      <c r="H390">
        <v>3239.1410000000001</v>
      </c>
      <c r="I390">
        <v>787.77200000000005</v>
      </c>
      <c r="J390">
        <v>869.07299999999998</v>
      </c>
    </row>
    <row r="391" spans="1:10" x14ac:dyDescent="0.3">
      <c r="A391" t="s">
        <v>789</v>
      </c>
      <c r="B391" t="s">
        <v>790</v>
      </c>
      <c r="C391">
        <v>51.87</v>
      </c>
      <c r="D391">
        <v>10859.938</v>
      </c>
      <c r="E391">
        <v>10543.644</v>
      </c>
      <c r="F391">
        <v>2032.75</v>
      </c>
      <c r="G391">
        <v>2517.413</v>
      </c>
      <c r="H391">
        <v>10543.644</v>
      </c>
      <c r="I391">
        <v>2032.75</v>
      </c>
      <c r="J391">
        <v>2517.413</v>
      </c>
    </row>
    <row r="392" spans="1:10" x14ac:dyDescent="0.3">
      <c r="A392" t="s">
        <v>791</v>
      </c>
      <c r="B392" t="s">
        <v>792</v>
      </c>
      <c r="C392">
        <v>198.41</v>
      </c>
      <c r="D392">
        <v>7934.0190000000002</v>
      </c>
      <c r="E392">
        <v>8292.0550000000003</v>
      </c>
      <c r="F392">
        <v>2142.721</v>
      </c>
      <c r="G392">
        <v>2146.8850000000002</v>
      </c>
      <c r="H392">
        <v>8292.0550000000003</v>
      </c>
      <c r="I392">
        <v>2142.721</v>
      </c>
      <c r="J392">
        <v>2146.8850000000002</v>
      </c>
    </row>
    <row r="393" spans="1:10" x14ac:dyDescent="0.3">
      <c r="A393" t="s">
        <v>793</v>
      </c>
      <c r="B393" t="s">
        <v>794</v>
      </c>
      <c r="C393">
        <v>42.79</v>
      </c>
      <c r="D393">
        <v>7238.8119999999999</v>
      </c>
      <c r="E393">
        <v>1094.1969999999999</v>
      </c>
      <c r="F393">
        <v>272.68</v>
      </c>
      <c r="G393">
        <v>278.161</v>
      </c>
      <c r="H393">
        <v>1094.1969999999999</v>
      </c>
      <c r="I393">
        <v>272.68</v>
      </c>
      <c r="J393">
        <v>278.161</v>
      </c>
    </row>
    <row r="394" spans="1:10" x14ac:dyDescent="0.3">
      <c r="A394" t="s">
        <v>795</v>
      </c>
      <c r="B394" t="s">
        <v>796</v>
      </c>
      <c r="C394">
        <v>612.80999999999995</v>
      </c>
      <c r="D394">
        <v>68751.87</v>
      </c>
      <c r="E394">
        <v>7979.8</v>
      </c>
      <c r="F394">
        <v>1828.2</v>
      </c>
      <c r="G394">
        <v>2169.5</v>
      </c>
      <c r="H394">
        <v>7979.8</v>
      </c>
      <c r="I394">
        <v>1828.2</v>
      </c>
      <c r="J394">
        <v>2169.5</v>
      </c>
    </row>
    <row r="395" spans="1:10" x14ac:dyDescent="0.3">
      <c r="A395" t="s">
        <v>797</v>
      </c>
      <c r="B395" t="s">
        <v>798</v>
      </c>
      <c r="C395">
        <v>11.31</v>
      </c>
      <c r="D395">
        <v>10829.034</v>
      </c>
      <c r="E395">
        <v>6439</v>
      </c>
      <c r="F395">
        <v>1474</v>
      </c>
      <c r="G395">
        <v>1674</v>
      </c>
      <c r="H395">
        <v>6439</v>
      </c>
      <c r="I395">
        <v>1474</v>
      </c>
      <c r="J395">
        <v>1674</v>
      </c>
    </row>
    <row r="396" spans="1:10" x14ac:dyDescent="0.3">
      <c r="A396" t="s">
        <v>799</v>
      </c>
      <c r="B396" t="s">
        <v>800</v>
      </c>
      <c r="C396">
        <v>50.74</v>
      </c>
      <c r="D396">
        <v>5814.9179999999997</v>
      </c>
      <c r="E396">
        <v>6112.5929999999998</v>
      </c>
      <c r="F396">
        <v>1506.691</v>
      </c>
      <c r="G396">
        <v>1537.385</v>
      </c>
      <c r="H396">
        <v>6112.5929999999998</v>
      </c>
      <c r="I396">
        <v>1506.691</v>
      </c>
      <c r="J396">
        <v>1537.385</v>
      </c>
    </row>
    <row r="397" spans="1:10" x14ac:dyDescent="0.3">
      <c r="A397" t="s">
        <v>801</v>
      </c>
      <c r="B397" t="s">
        <v>802</v>
      </c>
      <c r="C397">
        <v>69.28</v>
      </c>
      <c r="D397">
        <v>9476.6299999999992</v>
      </c>
      <c r="E397">
        <v>8243</v>
      </c>
      <c r="F397">
        <v>2102</v>
      </c>
      <c r="G397">
        <v>2066</v>
      </c>
      <c r="H397">
        <v>8243</v>
      </c>
      <c r="I397">
        <v>2102</v>
      </c>
      <c r="J397">
        <v>2066</v>
      </c>
    </row>
    <row r="398" spans="1:10" x14ac:dyDescent="0.3">
      <c r="A398" t="s">
        <v>803</v>
      </c>
      <c r="B398" t="s">
        <v>804</v>
      </c>
      <c r="C398">
        <v>75.510000000000005</v>
      </c>
      <c r="D398">
        <v>5474.4750000000004</v>
      </c>
      <c r="E398">
        <v>6159.8</v>
      </c>
      <c r="F398">
        <v>1274.0999999999999</v>
      </c>
      <c r="G398">
        <v>1750.7</v>
      </c>
      <c r="H398">
        <v>6159.8</v>
      </c>
      <c r="I398">
        <v>1274.0999999999999</v>
      </c>
      <c r="J398">
        <v>1750.7</v>
      </c>
    </row>
    <row r="399" spans="1:10" x14ac:dyDescent="0.3">
      <c r="A399" t="s">
        <v>805</v>
      </c>
      <c r="B399" t="s">
        <v>806</v>
      </c>
      <c r="C399">
        <v>160.82</v>
      </c>
      <c r="D399">
        <v>23264.62</v>
      </c>
      <c r="E399">
        <v>2891.6320000000001</v>
      </c>
      <c r="F399">
        <v>769.45500000000004</v>
      </c>
      <c r="G399">
        <v>736.15700000000004</v>
      </c>
      <c r="H399">
        <v>2891.6320000000001</v>
      </c>
      <c r="I399">
        <v>769.45500000000004</v>
      </c>
      <c r="J399">
        <v>736.15700000000004</v>
      </c>
    </row>
    <row r="400" spans="1:10" x14ac:dyDescent="0.3">
      <c r="A400" t="s">
        <v>807</v>
      </c>
      <c r="B400" t="s">
        <v>808</v>
      </c>
      <c r="C400">
        <v>216.16</v>
      </c>
      <c r="D400">
        <v>25031.329000000002</v>
      </c>
      <c r="E400">
        <v>6760.1</v>
      </c>
      <c r="F400">
        <v>1681.2</v>
      </c>
      <c r="G400">
        <v>1684.4</v>
      </c>
      <c r="H400">
        <v>6760.1</v>
      </c>
      <c r="I400">
        <v>1681.2</v>
      </c>
      <c r="J400">
        <v>1684.4</v>
      </c>
    </row>
    <row r="401" spans="1:10" x14ac:dyDescent="0.3">
      <c r="A401" t="s">
        <v>809</v>
      </c>
      <c r="B401" t="s">
        <v>810</v>
      </c>
      <c r="C401">
        <v>41.8</v>
      </c>
      <c r="D401">
        <v>13700.679</v>
      </c>
      <c r="E401">
        <v>2074.3090000000002</v>
      </c>
      <c r="F401">
        <v>487.90100000000001</v>
      </c>
      <c r="G401">
        <v>505.98500000000001</v>
      </c>
      <c r="H401">
        <v>2074.3090000000002</v>
      </c>
      <c r="I401">
        <v>487.90100000000001</v>
      </c>
      <c r="J401">
        <v>505.98500000000001</v>
      </c>
    </row>
    <row r="402" spans="1:10" x14ac:dyDescent="0.3">
      <c r="A402" t="s">
        <v>811</v>
      </c>
      <c r="B402" t="s">
        <v>812</v>
      </c>
      <c r="C402">
        <v>393.8</v>
      </c>
      <c r="D402">
        <v>41111.394</v>
      </c>
      <c r="E402">
        <v>5430.3</v>
      </c>
      <c r="F402">
        <v>1350.7</v>
      </c>
      <c r="G402">
        <v>1394.8</v>
      </c>
      <c r="H402">
        <v>5430.3</v>
      </c>
      <c r="I402">
        <v>1350.7</v>
      </c>
      <c r="J402">
        <v>1394.8</v>
      </c>
    </row>
    <row r="403" spans="1:10" x14ac:dyDescent="0.3">
      <c r="A403" t="s">
        <v>813</v>
      </c>
      <c r="B403" t="s">
        <v>814</v>
      </c>
      <c r="C403">
        <v>96.96</v>
      </c>
      <c r="D403">
        <v>34592.902999999998</v>
      </c>
      <c r="E403">
        <v>16039.073</v>
      </c>
      <c r="F403">
        <v>4413.4449999999997</v>
      </c>
      <c r="G403">
        <v>3849.1170000000002</v>
      </c>
      <c r="H403">
        <v>16039.073</v>
      </c>
      <c r="I403">
        <v>4413.4449999999997</v>
      </c>
      <c r="J403">
        <v>3849.1170000000002</v>
      </c>
    </row>
    <row r="404" spans="1:10" x14ac:dyDescent="0.3">
      <c r="A404" t="s">
        <v>815</v>
      </c>
      <c r="B404" t="s">
        <v>816</v>
      </c>
      <c r="C404">
        <v>85.46</v>
      </c>
      <c r="D404">
        <v>27184.826000000001</v>
      </c>
      <c r="E404">
        <v>10382.799999999999</v>
      </c>
      <c r="F404">
        <v>2553.9</v>
      </c>
      <c r="G404">
        <v>2576.6999999999998</v>
      </c>
      <c r="H404">
        <v>10382.799999999999</v>
      </c>
      <c r="I404">
        <v>2553.9</v>
      </c>
      <c r="J404">
        <v>2576.6999999999998</v>
      </c>
    </row>
    <row r="405" spans="1:10" x14ac:dyDescent="0.3">
      <c r="A405" t="s">
        <v>817</v>
      </c>
      <c r="B405" t="s">
        <v>818</v>
      </c>
      <c r="C405">
        <v>64.52</v>
      </c>
      <c r="D405">
        <v>55884.682000000001</v>
      </c>
      <c r="E405">
        <v>76967</v>
      </c>
      <c r="F405">
        <v>18239</v>
      </c>
      <c r="G405">
        <v>19562</v>
      </c>
      <c r="H405">
        <v>76967</v>
      </c>
      <c r="I405">
        <v>18239</v>
      </c>
      <c r="J405">
        <v>19562</v>
      </c>
    </row>
    <row r="406" spans="1:10" x14ac:dyDescent="0.3">
      <c r="A406" t="s">
        <v>819</v>
      </c>
      <c r="B406" t="s">
        <v>820</v>
      </c>
      <c r="C406">
        <v>314.13</v>
      </c>
      <c r="D406">
        <v>35044.029000000002</v>
      </c>
      <c r="E406">
        <v>2043.0619999999999</v>
      </c>
      <c r="F406">
        <v>521.70899999999995</v>
      </c>
      <c r="G406">
        <v>513.65899999999999</v>
      </c>
      <c r="H406">
        <v>2043.0619999999999</v>
      </c>
      <c r="I406">
        <v>521.70899999999995</v>
      </c>
      <c r="J406">
        <v>513.65899999999999</v>
      </c>
    </row>
    <row r="407" spans="1:10" x14ac:dyDescent="0.3">
      <c r="A407" t="s">
        <v>821</v>
      </c>
      <c r="B407" t="s">
        <v>822</v>
      </c>
      <c r="C407">
        <v>77.989999999999995</v>
      </c>
      <c r="D407">
        <v>91100.115000000005</v>
      </c>
      <c r="E407">
        <v>26655.899000000001</v>
      </c>
      <c r="F407">
        <v>5994.8</v>
      </c>
      <c r="G407">
        <v>7095.4</v>
      </c>
      <c r="H407">
        <v>26655.899000000001</v>
      </c>
      <c r="I407">
        <v>5994.8</v>
      </c>
      <c r="J407">
        <v>7095.4</v>
      </c>
    </row>
    <row r="408" spans="1:10" x14ac:dyDescent="0.3">
      <c r="A408" t="s">
        <v>823</v>
      </c>
      <c r="B408" t="s">
        <v>824</v>
      </c>
      <c r="C408">
        <v>35.909999999999997</v>
      </c>
      <c r="D408">
        <v>46227.684999999998</v>
      </c>
      <c r="E408">
        <v>11498</v>
      </c>
      <c r="F408">
        <v>2753</v>
      </c>
      <c r="G408">
        <v>2774</v>
      </c>
      <c r="H408">
        <v>11498</v>
      </c>
      <c r="I408">
        <v>2753</v>
      </c>
      <c r="J408">
        <v>2774</v>
      </c>
    </row>
    <row r="409" spans="1:10" x14ac:dyDescent="0.3">
      <c r="A409" t="s">
        <v>825</v>
      </c>
      <c r="B409" t="s">
        <v>826</v>
      </c>
      <c r="C409">
        <v>32.1</v>
      </c>
      <c r="D409">
        <v>4996.643</v>
      </c>
      <c r="E409">
        <v>4852.3</v>
      </c>
      <c r="F409">
        <v>1173.9000000000001</v>
      </c>
      <c r="G409">
        <v>1298.9000000000001</v>
      </c>
      <c r="H409">
        <v>4852.3</v>
      </c>
      <c r="I409">
        <v>1173.9000000000001</v>
      </c>
      <c r="J409">
        <v>1298.9000000000001</v>
      </c>
    </row>
    <row r="410" spans="1:10" x14ac:dyDescent="0.3">
      <c r="A410" t="s">
        <v>827</v>
      </c>
      <c r="B410" t="s">
        <v>828</v>
      </c>
      <c r="C410">
        <v>593.85</v>
      </c>
      <c r="D410">
        <v>53921.58</v>
      </c>
      <c r="E410">
        <v>18006.61</v>
      </c>
      <c r="F410">
        <v>4146.7</v>
      </c>
      <c r="G410">
        <v>4114.3999999999996</v>
      </c>
      <c r="H410">
        <v>18006.61</v>
      </c>
      <c r="I410">
        <v>4146.7</v>
      </c>
      <c r="J410">
        <v>4114.3999999999996</v>
      </c>
    </row>
    <row r="411" spans="1:10" x14ac:dyDescent="0.3">
      <c r="A411" t="s">
        <v>829</v>
      </c>
      <c r="B411" t="s">
        <v>830</v>
      </c>
      <c r="C411">
        <v>214.75</v>
      </c>
      <c r="D411">
        <v>11057.550999999999</v>
      </c>
      <c r="E411">
        <v>3571.8440000000001</v>
      </c>
      <c r="F411">
        <v>891.245</v>
      </c>
      <c r="G411">
        <v>896.34199999999998</v>
      </c>
      <c r="H411">
        <v>3571.8440000000001</v>
      </c>
      <c r="I411">
        <v>891.245</v>
      </c>
      <c r="J411">
        <v>896.34199999999998</v>
      </c>
    </row>
    <row r="412" spans="1:10" x14ac:dyDescent="0.3">
      <c r="A412" t="s">
        <v>831</v>
      </c>
      <c r="B412" t="s">
        <v>832</v>
      </c>
      <c r="C412">
        <v>113.93</v>
      </c>
      <c r="D412">
        <v>12992.727000000001</v>
      </c>
      <c r="E412">
        <v>7611.1</v>
      </c>
      <c r="F412">
        <v>1972.3</v>
      </c>
      <c r="G412">
        <v>1957.8</v>
      </c>
      <c r="H412">
        <v>7611.1</v>
      </c>
      <c r="I412">
        <v>1972.3</v>
      </c>
      <c r="J412">
        <v>1957.8</v>
      </c>
    </row>
    <row r="413" spans="1:10" x14ac:dyDescent="0.3">
      <c r="A413" t="s">
        <v>833</v>
      </c>
      <c r="B413" t="s">
        <v>834</v>
      </c>
      <c r="C413">
        <v>18.47</v>
      </c>
      <c r="D413">
        <v>25632.902999999998</v>
      </c>
      <c r="E413">
        <v>32493</v>
      </c>
      <c r="F413">
        <v>7455</v>
      </c>
      <c r="G413">
        <v>8228</v>
      </c>
      <c r="H413">
        <v>32493</v>
      </c>
      <c r="I413">
        <v>7455</v>
      </c>
      <c r="J413">
        <v>8228</v>
      </c>
    </row>
    <row r="414" spans="1:10" x14ac:dyDescent="0.3">
      <c r="A414" t="s">
        <v>835</v>
      </c>
      <c r="B414" t="s">
        <v>836</v>
      </c>
      <c r="C414">
        <v>42.12</v>
      </c>
      <c r="D414">
        <v>3223.672</v>
      </c>
      <c r="E414">
        <v>1300.6469999999999</v>
      </c>
      <c r="F414">
        <v>311.62799999999999</v>
      </c>
      <c r="G414">
        <v>305.53699999999998</v>
      </c>
      <c r="H414">
        <v>1300.6469999999999</v>
      </c>
      <c r="I414">
        <v>311.62799999999999</v>
      </c>
      <c r="J414">
        <v>305.53699999999998</v>
      </c>
    </row>
    <row r="415" spans="1:10" x14ac:dyDescent="0.3">
      <c r="A415" t="s">
        <v>837</v>
      </c>
      <c r="B415" t="s">
        <v>838</v>
      </c>
      <c r="C415">
        <v>129.69</v>
      </c>
      <c r="D415">
        <v>7047.2560000000003</v>
      </c>
      <c r="E415">
        <v>3998.5</v>
      </c>
      <c r="F415">
        <v>938.1</v>
      </c>
      <c r="G415">
        <v>1039.0999999999999</v>
      </c>
      <c r="H415">
        <v>3998.5</v>
      </c>
      <c r="I415">
        <v>938.1</v>
      </c>
      <c r="J415">
        <v>1039.0999999999999</v>
      </c>
    </row>
    <row r="416" spans="1:10" x14ac:dyDescent="0.3">
      <c r="A416" t="s">
        <v>839</v>
      </c>
      <c r="B416" t="s">
        <v>840</v>
      </c>
      <c r="C416">
        <v>180.91</v>
      </c>
      <c r="D416">
        <v>27300.768</v>
      </c>
      <c r="E416">
        <v>3398.5030000000002</v>
      </c>
      <c r="F416">
        <v>861.05499999999995</v>
      </c>
      <c r="G416">
        <v>834.47</v>
      </c>
      <c r="H416">
        <v>3398.5030000000002</v>
      </c>
      <c r="I416">
        <v>861.05499999999995</v>
      </c>
      <c r="J416">
        <v>834.47</v>
      </c>
    </row>
    <row r="417" spans="1:10" x14ac:dyDescent="0.3">
      <c r="A417" t="s">
        <v>841</v>
      </c>
      <c r="B417" t="s">
        <v>842</v>
      </c>
      <c r="C417">
        <v>57.07</v>
      </c>
      <c r="D417">
        <v>60263.391000000003</v>
      </c>
      <c r="E417">
        <v>20763</v>
      </c>
      <c r="F417">
        <v>4948</v>
      </c>
      <c r="G417">
        <v>4770</v>
      </c>
      <c r="H417">
        <v>20763</v>
      </c>
      <c r="I417">
        <v>4948</v>
      </c>
      <c r="J417">
        <v>4770</v>
      </c>
    </row>
    <row r="418" spans="1:10" x14ac:dyDescent="0.3">
      <c r="A418" t="s">
        <v>843</v>
      </c>
      <c r="B418" t="s">
        <v>844</v>
      </c>
      <c r="C418">
        <v>57.7</v>
      </c>
      <c r="D418">
        <v>17642.073</v>
      </c>
      <c r="E418">
        <v>5648.4009999999998</v>
      </c>
      <c r="F418">
        <v>1353.84</v>
      </c>
      <c r="G418">
        <v>1487.7940000000001</v>
      </c>
      <c r="H418">
        <v>5648.4009999999998</v>
      </c>
      <c r="I418">
        <v>1353.84</v>
      </c>
      <c r="J418">
        <v>1487.7940000000001</v>
      </c>
    </row>
    <row r="419" spans="1:10" x14ac:dyDescent="0.3">
      <c r="A419" t="s">
        <v>845</v>
      </c>
      <c r="B419" t="s">
        <v>846</v>
      </c>
      <c r="C419">
        <v>325.02</v>
      </c>
      <c r="D419">
        <v>78297.312999999995</v>
      </c>
      <c r="E419">
        <v>6914</v>
      </c>
      <c r="F419">
        <v>1786</v>
      </c>
      <c r="G419">
        <v>1735</v>
      </c>
      <c r="H419">
        <v>6914</v>
      </c>
      <c r="I419">
        <v>1786</v>
      </c>
      <c r="J419">
        <v>1735</v>
      </c>
    </row>
    <row r="420" spans="1:10" x14ac:dyDescent="0.3">
      <c r="A420" t="s">
        <v>847</v>
      </c>
      <c r="B420" t="s">
        <v>848</v>
      </c>
      <c r="C420">
        <v>126.31</v>
      </c>
      <c r="D420">
        <v>36882.519</v>
      </c>
      <c r="E420">
        <v>10887</v>
      </c>
      <c r="F420">
        <v>2976</v>
      </c>
      <c r="G420">
        <v>2940</v>
      </c>
      <c r="H420">
        <v>10887</v>
      </c>
      <c r="I420">
        <v>2976</v>
      </c>
      <c r="J420">
        <v>2940</v>
      </c>
    </row>
    <row r="421" spans="1:10" x14ac:dyDescent="0.3">
      <c r="A421" t="s">
        <v>849</v>
      </c>
      <c r="B421" t="s">
        <v>850</v>
      </c>
      <c r="C421">
        <v>165.89</v>
      </c>
      <c r="D421">
        <v>14065.978999999999</v>
      </c>
      <c r="E421">
        <v>2976.1170000000002</v>
      </c>
      <c r="F421">
        <v>774.26099999999997</v>
      </c>
      <c r="G421">
        <v>736.84</v>
      </c>
      <c r="H421">
        <v>2976.1170000000002</v>
      </c>
      <c r="I421">
        <v>774.26099999999997</v>
      </c>
      <c r="J421">
        <v>736.84</v>
      </c>
    </row>
    <row r="422" spans="1:10" x14ac:dyDescent="0.3">
      <c r="A422" t="s">
        <v>851</v>
      </c>
      <c r="B422" t="s">
        <v>852</v>
      </c>
      <c r="C422">
        <v>60.96</v>
      </c>
      <c r="D422">
        <v>21454.496999999999</v>
      </c>
      <c r="E422">
        <v>12310</v>
      </c>
      <c r="F422">
        <v>2933</v>
      </c>
      <c r="G422">
        <v>3165</v>
      </c>
      <c r="H422">
        <v>12310</v>
      </c>
      <c r="I422">
        <v>2933</v>
      </c>
      <c r="J422">
        <v>3165</v>
      </c>
    </row>
    <row r="423" spans="1:10" x14ac:dyDescent="0.3">
      <c r="A423" t="s">
        <v>853</v>
      </c>
      <c r="B423" t="s">
        <v>854</v>
      </c>
      <c r="C423">
        <v>53.04</v>
      </c>
      <c r="D423">
        <v>13631.28</v>
      </c>
      <c r="E423">
        <v>10363</v>
      </c>
      <c r="F423">
        <v>2718</v>
      </c>
      <c r="G423">
        <v>2696</v>
      </c>
      <c r="H423">
        <v>10363</v>
      </c>
      <c r="I423">
        <v>2718</v>
      </c>
      <c r="J423">
        <v>2696</v>
      </c>
    </row>
    <row r="424" spans="1:10" x14ac:dyDescent="0.3">
      <c r="A424" t="s">
        <v>855</v>
      </c>
      <c r="B424" t="s">
        <v>856</v>
      </c>
      <c r="C424">
        <v>172.7</v>
      </c>
      <c r="D424">
        <v>32897.813000000002</v>
      </c>
      <c r="E424">
        <v>8343.5</v>
      </c>
      <c r="F424">
        <v>1902.9</v>
      </c>
      <c r="G424">
        <v>1999.4</v>
      </c>
      <c r="H424">
        <v>8343.5</v>
      </c>
      <c r="I424">
        <v>1902.9</v>
      </c>
      <c r="J424">
        <v>1999.4</v>
      </c>
    </row>
    <row r="425" spans="1:10" x14ac:dyDescent="0.3">
      <c r="A425" t="s">
        <v>857</v>
      </c>
      <c r="B425" t="s">
        <v>858</v>
      </c>
      <c r="C425">
        <v>125.45</v>
      </c>
      <c r="D425">
        <v>19257.379000000001</v>
      </c>
      <c r="E425">
        <v>14238</v>
      </c>
      <c r="F425">
        <v>3129.4</v>
      </c>
      <c r="G425">
        <v>3714.2</v>
      </c>
      <c r="H425">
        <v>14238</v>
      </c>
      <c r="I425">
        <v>3129.4</v>
      </c>
      <c r="J425">
        <v>3714.2</v>
      </c>
    </row>
    <row r="426" spans="1:10" x14ac:dyDescent="0.3">
      <c r="A426" t="s">
        <v>859</v>
      </c>
      <c r="B426" t="s">
        <v>860</v>
      </c>
      <c r="C426">
        <v>118.54</v>
      </c>
      <c r="D426">
        <v>19855.45</v>
      </c>
      <c r="E426">
        <v>3256.6</v>
      </c>
      <c r="F426">
        <v>766.1</v>
      </c>
      <c r="G426">
        <v>896.1</v>
      </c>
      <c r="H426">
        <v>3256.6</v>
      </c>
      <c r="I426">
        <v>766.1</v>
      </c>
      <c r="J426">
        <v>896.1</v>
      </c>
    </row>
    <row r="427" spans="1:10" x14ac:dyDescent="0.3">
      <c r="A427" t="s">
        <v>861</v>
      </c>
      <c r="B427" t="s">
        <v>862</v>
      </c>
      <c r="C427">
        <v>20.37</v>
      </c>
      <c r="D427">
        <v>11880.45</v>
      </c>
      <c r="E427">
        <v>15257</v>
      </c>
      <c r="F427">
        <v>3578</v>
      </c>
      <c r="G427">
        <v>3660</v>
      </c>
      <c r="H427">
        <v>15257</v>
      </c>
      <c r="I427">
        <v>3578</v>
      </c>
      <c r="J427">
        <v>3660</v>
      </c>
    </row>
    <row r="428" spans="1:10" x14ac:dyDescent="0.3">
      <c r="A428" t="s">
        <v>863</v>
      </c>
      <c r="B428" t="s">
        <v>864</v>
      </c>
      <c r="C428">
        <v>195.73</v>
      </c>
      <c r="D428">
        <v>73477.039000000004</v>
      </c>
      <c r="E428">
        <v>14956</v>
      </c>
      <c r="F428">
        <v>3588</v>
      </c>
      <c r="G428">
        <v>4131</v>
      </c>
      <c r="H428">
        <v>14956</v>
      </c>
      <c r="I428">
        <v>3588</v>
      </c>
      <c r="J428">
        <v>4131</v>
      </c>
    </row>
    <row r="429" spans="1:10" x14ac:dyDescent="0.3">
      <c r="A429" t="s">
        <v>865</v>
      </c>
      <c r="B429" t="s">
        <v>866</v>
      </c>
      <c r="C429">
        <v>55.16</v>
      </c>
      <c r="D429">
        <v>27977.062999999998</v>
      </c>
      <c r="E429">
        <v>59501.608</v>
      </c>
      <c r="F429">
        <v>13698.699000000001</v>
      </c>
      <c r="G429">
        <v>15025.041999999999</v>
      </c>
      <c r="H429">
        <v>59501.608</v>
      </c>
      <c r="I429">
        <v>13698.699000000001</v>
      </c>
      <c r="J429">
        <v>15025.041999999999</v>
      </c>
    </row>
    <row r="430" spans="1:10" x14ac:dyDescent="0.3">
      <c r="A430" t="s">
        <v>867</v>
      </c>
      <c r="B430" t="s">
        <v>868</v>
      </c>
      <c r="C430">
        <v>30.86</v>
      </c>
      <c r="D430">
        <v>219884.149</v>
      </c>
      <c r="E430">
        <v>179217</v>
      </c>
      <c r="F430">
        <v>42779</v>
      </c>
      <c r="G430">
        <v>46893</v>
      </c>
      <c r="H430">
        <v>179217</v>
      </c>
      <c r="I430">
        <v>42779</v>
      </c>
      <c r="J430">
        <v>46893</v>
      </c>
    </row>
    <row r="431" spans="1:10" x14ac:dyDescent="0.3">
      <c r="A431" t="s">
        <v>869</v>
      </c>
      <c r="B431" t="s">
        <v>870</v>
      </c>
      <c r="C431">
        <v>37.96</v>
      </c>
      <c r="D431">
        <v>8218.34</v>
      </c>
      <c r="E431">
        <v>10378.9</v>
      </c>
      <c r="F431">
        <v>2102.8000000000002</v>
      </c>
      <c r="G431">
        <v>2486.1999999999998</v>
      </c>
      <c r="H431">
        <v>10378.9</v>
      </c>
      <c r="I431">
        <v>2102.8000000000002</v>
      </c>
      <c r="J431">
        <v>2486.1999999999998</v>
      </c>
    </row>
    <row r="432" spans="1:10" x14ac:dyDescent="0.3">
      <c r="A432" t="s">
        <v>871</v>
      </c>
      <c r="B432" t="s">
        <v>872</v>
      </c>
      <c r="C432">
        <v>424.82</v>
      </c>
      <c r="D432">
        <v>26335.021000000001</v>
      </c>
      <c r="E432">
        <v>6106.6540000000005</v>
      </c>
      <c r="F432">
        <v>1442</v>
      </c>
      <c r="G432">
        <v>1466</v>
      </c>
      <c r="H432">
        <v>6106.6540000000005</v>
      </c>
      <c r="I432">
        <v>1442</v>
      </c>
      <c r="J432">
        <v>1466</v>
      </c>
    </row>
    <row r="433" spans="1:10" x14ac:dyDescent="0.3">
      <c r="A433" t="s">
        <v>873</v>
      </c>
      <c r="B433" t="s">
        <v>874</v>
      </c>
      <c r="C433">
        <v>81.25</v>
      </c>
      <c r="D433">
        <v>26899.727999999999</v>
      </c>
      <c r="E433">
        <v>13052</v>
      </c>
      <c r="F433">
        <v>3195</v>
      </c>
      <c r="G433">
        <v>3168</v>
      </c>
      <c r="H433">
        <v>13052</v>
      </c>
      <c r="I433">
        <v>3195</v>
      </c>
      <c r="J433">
        <v>3168</v>
      </c>
    </row>
    <row r="434" spans="1:10" x14ac:dyDescent="0.3">
      <c r="A434" t="s">
        <v>875</v>
      </c>
      <c r="B434" t="s">
        <v>876</v>
      </c>
      <c r="C434">
        <v>36.78</v>
      </c>
      <c r="D434">
        <v>49559.616000000002</v>
      </c>
      <c r="E434">
        <v>17196</v>
      </c>
      <c r="F434">
        <v>5865</v>
      </c>
      <c r="G434">
        <v>4456</v>
      </c>
      <c r="H434">
        <v>17196</v>
      </c>
      <c r="I434">
        <v>5865</v>
      </c>
      <c r="J434">
        <v>4456</v>
      </c>
    </row>
    <row r="435" spans="1:10" x14ac:dyDescent="0.3">
      <c r="A435" t="s">
        <v>877</v>
      </c>
      <c r="B435" t="s">
        <v>878</v>
      </c>
      <c r="C435">
        <v>362.86</v>
      </c>
      <c r="D435">
        <v>16843.96</v>
      </c>
      <c r="E435">
        <v>2612.42</v>
      </c>
      <c r="F435">
        <v>630.64200000000005</v>
      </c>
      <c r="G435">
        <v>680.952</v>
      </c>
      <c r="H435">
        <v>2612.42</v>
      </c>
      <c r="I435">
        <v>630.64200000000005</v>
      </c>
      <c r="J435">
        <v>680.952</v>
      </c>
    </row>
    <row r="436" spans="1:10" x14ac:dyDescent="0.3">
      <c r="A436" t="s">
        <v>879</v>
      </c>
      <c r="B436" t="s">
        <v>880</v>
      </c>
      <c r="C436">
        <v>122.33</v>
      </c>
      <c r="D436">
        <v>61678.661</v>
      </c>
      <c r="E436">
        <v>78112</v>
      </c>
      <c r="F436">
        <v>23398</v>
      </c>
      <c r="G436">
        <v>18665</v>
      </c>
      <c r="H436">
        <v>78112</v>
      </c>
      <c r="I436">
        <v>23398</v>
      </c>
      <c r="J436">
        <v>18665</v>
      </c>
    </row>
    <row r="437" spans="1:10" x14ac:dyDescent="0.3">
      <c r="A437" t="s">
        <v>881</v>
      </c>
      <c r="B437" t="s">
        <v>882</v>
      </c>
      <c r="C437">
        <v>128.13</v>
      </c>
      <c r="D437">
        <v>15529.356</v>
      </c>
      <c r="E437">
        <v>4424</v>
      </c>
      <c r="F437">
        <v>1357.8</v>
      </c>
      <c r="G437">
        <v>1014.6</v>
      </c>
      <c r="H437">
        <v>4424</v>
      </c>
      <c r="I437">
        <v>1357.8</v>
      </c>
      <c r="J437">
        <v>1014.6</v>
      </c>
    </row>
    <row r="438" spans="1:10" x14ac:dyDescent="0.3">
      <c r="A438" t="s">
        <v>883</v>
      </c>
      <c r="B438" t="s">
        <v>884</v>
      </c>
      <c r="C438">
        <v>52.76</v>
      </c>
      <c r="D438">
        <v>63199.991999999998</v>
      </c>
      <c r="E438">
        <v>36848.28</v>
      </c>
      <c r="F438">
        <v>4408.8879999999999</v>
      </c>
      <c r="G438">
        <v>12206.462</v>
      </c>
      <c r="H438">
        <v>36848.28</v>
      </c>
      <c r="I438">
        <v>4408.8879999999999</v>
      </c>
      <c r="J438">
        <v>12206.462</v>
      </c>
    </row>
    <row r="439" spans="1:10" x14ac:dyDescent="0.3">
      <c r="A439" t="s">
        <v>885</v>
      </c>
      <c r="B439" t="s">
        <v>886</v>
      </c>
      <c r="C439">
        <v>349.19</v>
      </c>
      <c r="D439">
        <v>137912.97899999999</v>
      </c>
      <c r="E439">
        <v>25647</v>
      </c>
      <c r="F439">
        <v>6230</v>
      </c>
      <c r="G439">
        <v>6829</v>
      </c>
      <c r="H439">
        <v>25647</v>
      </c>
      <c r="I439">
        <v>6230</v>
      </c>
      <c r="J439">
        <v>6829</v>
      </c>
    </row>
    <row r="440" spans="1:10" x14ac:dyDescent="0.3">
      <c r="A440" t="s">
        <v>887</v>
      </c>
      <c r="B440" t="s">
        <v>888</v>
      </c>
      <c r="C440">
        <v>100.04</v>
      </c>
      <c r="D440">
        <v>86147.256999999998</v>
      </c>
      <c r="E440">
        <v>45031</v>
      </c>
      <c r="F440">
        <v>11113</v>
      </c>
      <c r="G440">
        <v>11878</v>
      </c>
      <c r="H440">
        <v>45031</v>
      </c>
      <c r="I440">
        <v>11113</v>
      </c>
      <c r="J440">
        <v>11878</v>
      </c>
    </row>
    <row r="441" spans="1:10" x14ac:dyDescent="0.3">
      <c r="A441" t="s">
        <v>889</v>
      </c>
      <c r="B441" t="s">
        <v>890</v>
      </c>
      <c r="C441">
        <v>13.6</v>
      </c>
      <c r="D441">
        <v>3754.96</v>
      </c>
      <c r="E441">
        <v>5760.3</v>
      </c>
      <c r="F441">
        <v>1072.7</v>
      </c>
      <c r="G441">
        <v>1816</v>
      </c>
      <c r="H441">
        <v>5760.3</v>
      </c>
      <c r="I441">
        <v>1072.7</v>
      </c>
      <c r="J441">
        <v>1816</v>
      </c>
    </row>
    <row r="442" spans="1:10" x14ac:dyDescent="0.3">
      <c r="A442" t="s">
        <v>891</v>
      </c>
      <c r="B442" t="s">
        <v>892</v>
      </c>
      <c r="C442">
        <v>120.9</v>
      </c>
      <c r="D442">
        <v>27563.386999999999</v>
      </c>
      <c r="E442">
        <v>5753.2</v>
      </c>
      <c r="F442">
        <v>1462.6</v>
      </c>
      <c r="G442">
        <v>1468.7</v>
      </c>
      <c r="H442">
        <v>5753.2</v>
      </c>
      <c r="I442">
        <v>1462.6</v>
      </c>
      <c r="J442">
        <v>1468.7</v>
      </c>
    </row>
    <row r="443" spans="1:10" x14ac:dyDescent="0.3">
      <c r="A443" t="s">
        <v>893</v>
      </c>
      <c r="B443" t="s">
        <v>894</v>
      </c>
      <c r="C443">
        <v>106.98</v>
      </c>
      <c r="D443">
        <v>27044.544999999998</v>
      </c>
      <c r="E443">
        <v>31837</v>
      </c>
      <c r="F443">
        <v>7924</v>
      </c>
      <c r="G443">
        <v>8065</v>
      </c>
      <c r="H443">
        <v>31837</v>
      </c>
      <c r="I443">
        <v>7924</v>
      </c>
      <c r="J443">
        <v>8065</v>
      </c>
    </row>
    <row r="444" spans="1:10" x14ac:dyDescent="0.3">
      <c r="A444" t="s">
        <v>895</v>
      </c>
      <c r="B444" t="s">
        <v>896</v>
      </c>
      <c r="C444">
        <v>122.02</v>
      </c>
      <c r="D444">
        <v>14104.536</v>
      </c>
      <c r="E444">
        <v>8488.8989999999994</v>
      </c>
      <c r="F444">
        <v>1959.1880000000001</v>
      </c>
      <c r="G444">
        <v>2191.7849999999999</v>
      </c>
      <c r="H444">
        <v>8488.8989999999994</v>
      </c>
      <c r="I444">
        <v>1959.1880000000001</v>
      </c>
      <c r="J444">
        <v>2191.7849999999999</v>
      </c>
    </row>
    <row r="445" spans="1:10" x14ac:dyDescent="0.3">
      <c r="A445" t="s">
        <v>897</v>
      </c>
      <c r="B445" t="s">
        <v>898</v>
      </c>
      <c r="C445">
        <v>61.44</v>
      </c>
      <c r="D445">
        <v>21953.685000000001</v>
      </c>
      <c r="E445">
        <v>43509</v>
      </c>
      <c r="F445">
        <v>10888</v>
      </c>
      <c r="G445">
        <v>10815</v>
      </c>
      <c r="H445">
        <v>43509</v>
      </c>
      <c r="I445">
        <v>10888</v>
      </c>
      <c r="J445">
        <v>10815</v>
      </c>
    </row>
    <row r="446" spans="1:10" x14ac:dyDescent="0.3">
      <c r="A446" t="s">
        <v>899</v>
      </c>
      <c r="B446" t="s">
        <v>900</v>
      </c>
      <c r="C446">
        <v>90.21</v>
      </c>
      <c r="D446">
        <v>21578.232</v>
      </c>
      <c r="E446">
        <v>15664.3</v>
      </c>
      <c r="F446">
        <v>2641.3</v>
      </c>
      <c r="G446">
        <v>4150.8999999999996</v>
      </c>
      <c r="H446">
        <v>15664.3</v>
      </c>
      <c r="I446">
        <v>2641.3</v>
      </c>
      <c r="J446">
        <v>4150.8999999999996</v>
      </c>
    </row>
    <row r="447" spans="1:10" x14ac:dyDescent="0.3">
      <c r="A447" t="s">
        <v>901</v>
      </c>
      <c r="B447" t="s">
        <v>902</v>
      </c>
      <c r="C447">
        <v>136.16999999999999</v>
      </c>
      <c r="D447">
        <v>15456.111000000001</v>
      </c>
      <c r="E447">
        <v>3088.97</v>
      </c>
      <c r="F447">
        <v>760.54100000000005</v>
      </c>
      <c r="G447">
        <v>930.12900000000002</v>
      </c>
      <c r="H447">
        <v>3088.97</v>
      </c>
      <c r="I447">
        <v>760.54100000000005</v>
      </c>
      <c r="J447">
        <v>930.12900000000002</v>
      </c>
    </row>
    <row r="448" spans="1:10" x14ac:dyDescent="0.3">
      <c r="A448" t="s">
        <v>903</v>
      </c>
      <c r="B448" t="s">
        <v>904</v>
      </c>
      <c r="C448">
        <v>30.97</v>
      </c>
      <c r="D448">
        <v>24283.576000000001</v>
      </c>
      <c r="E448">
        <v>3480.076</v>
      </c>
      <c r="F448">
        <v>807.63699999999994</v>
      </c>
      <c r="G448">
        <v>1007.341</v>
      </c>
      <c r="H448">
        <v>3480.076</v>
      </c>
      <c r="I448">
        <v>807.63699999999994</v>
      </c>
      <c r="J448">
        <v>1007.341</v>
      </c>
    </row>
    <row r="449" spans="1:10" x14ac:dyDescent="0.3">
      <c r="A449" t="s">
        <v>905</v>
      </c>
      <c r="B449" t="s">
        <v>906</v>
      </c>
      <c r="C449">
        <v>118.74</v>
      </c>
      <c r="D449">
        <v>109416.632</v>
      </c>
      <c r="E449">
        <v>14118</v>
      </c>
      <c r="F449">
        <v>3329</v>
      </c>
      <c r="G449">
        <v>3350</v>
      </c>
      <c r="H449">
        <v>14118</v>
      </c>
      <c r="I449">
        <v>3329</v>
      </c>
      <c r="J449">
        <v>3350</v>
      </c>
    </row>
    <row r="450" spans="1:10" x14ac:dyDescent="0.3">
      <c r="A450" t="s">
        <v>907</v>
      </c>
      <c r="B450" t="s">
        <v>908</v>
      </c>
      <c r="C450">
        <v>30.97</v>
      </c>
      <c r="D450">
        <v>7041.9269999999997</v>
      </c>
      <c r="E450">
        <v>13298</v>
      </c>
      <c r="F450">
        <v>2777</v>
      </c>
      <c r="G450">
        <v>4035</v>
      </c>
      <c r="H450">
        <v>13298</v>
      </c>
      <c r="I450">
        <v>2777</v>
      </c>
      <c r="J450">
        <v>4035</v>
      </c>
    </row>
    <row r="451" spans="1:10" x14ac:dyDescent="0.3">
      <c r="A451" t="s">
        <v>909</v>
      </c>
      <c r="B451" t="s">
        <v>910</v>
      </c>
      <c r="C451">
        <v>8.75</v>
      </c>
      <c r="D451">
        <v>3972.9459999999999</v>
      </c>
      <c r="E451">
        <v>4975.8649999999998</v>
      </c>
      <c r="F451">
        <v>928.452</v>
      </c>
      <c r="G451">
        <v>1436.7729999999999</v>
      </c>
      <c r="H451">
        <v>4975.8649999999998</v>
      </c>
      <c r="I451">
        <v>928.452</v>
      </c>
      <c r="J451">
        <v>1436.7729999999999</v>
      </c>
    </row>
    <row r="452" spans="1:10" x14ac:dyDescent="0.3">
      <c r="A452" t="s">
        <v>911</v>
      </c>
      <c r="B452" t="s">
        <v>912</v>
      </c>
      <c r="C452">
        <v>28.04</v>
      </c>
      <c r="D452">
        <v>6933.0820000000003</v>
      </c>
      <c r="E452">
        <v>41649</v>
      </c>
      <c r="F452">
        <v>7979</v>
      </c>
      <c r="G452">
        <v>10888</v>
      </c>
      <c r="H452">
        <v>41649</v>
      </c>
      <c r="I452">
        <v>7979</v>
      </c>
      <c r="J452">
        <v>10888</v>
      </c>
    </row>
    <row r="453" spans="1:10" x14ac:dyDescent="0.3">
      <c r="A453" t="s">
        <v>913</v>
      </c>
      <c r="B453" t="s">
        <v>914</v>
      </c>
      <c r="C453">
        <v>36.979999999999997</v>
      </c>
      <c r="D453">
        <v>10904.700999999999</v>
      </c>
      <c r="E453">
        <v>1209.749</v>
      </c>
      <c r="F453">
        <v>321.12400000000002</v>
      </c>
      <c r="G453">
        <v>305.084</v>
      </c>
      <c r="H453">
        <v>1209.749</v>
      </c>
      <c r="I453">
        <v>321.12400000000002</v>
      </c>
      <c r="J453">
        <v>305.084</v>
      </c>
    </row>
    <row r="454" spans="1:10" x14ac:dyDescent="0.3">
      <c r="A454" t="s">
        <v>915</v>
      </c>
      <c r="B454" t="s">
        <v>916</v>
      </c>
      <c r="C454">
        <v>105.45</v>
      </c>
      <c r="D454">
        <v>8955.4969999999994</v>
      </c>
      <c r="E454">
        <v>11403.535</v>
      </c>
      <c r="F454">
        <v>2829.6669999999999</v>
      </c>
      <c r="G454">
        <v>2896.2469999999998</v>
      </c>
      <c r="H454">
        <v>11403.535</v>
      </c>
      <c r="I454">
        <v>2829.6669999999999</v>
      </c>
      <c r="J454">
        <v>2896.2469999999998</v>
      </c>
    </row>
    <row r="455" spans="1:10" x14ac:dyDescent="0.3">
      <c r="A455" t="s">
        <v>917</v>
      </c>
      <c r="B455" t="s">
        <v>918</v>
      </c>
      <c r="C455">
        <v>244.01</v>
      </c>
      <c r="D455">
        <v>13813.162</v>
      </c>
      <c r="E455">
        <v>7398.0680000000002</v>
      </c>
      <c r="F455">
        <v>2305.9180000000001</v>
      </c>
      <c r="G455">
        <v>1682.5139999999999</v>
      </c>
      <c r="H455">
        <v>7398.0680000000002</v>
      </c>
      <c r="I455">
        <v>2305.9180000000001</v>
      </c>
      <c r="J455">
        <v>1682.5139999999999</v>
      </c>
    </row>
    <row r="456" spans="1:10" x14ac:dyDescent="0.3">
      <c r="A456" t="s">
        <v>919</v>
      </c>
      <c r="B456" t="s">
        <v>920</v>
      </c>
      <c r="C456">
        <v>304.85000000000002</v>
      </c>
      <c r="D456">
        <v>288692.95600000001</v>
      </c>
      <c r="E456">
        <v>246268</v>
      </c>
      <c r="F456">
        <v>64421</v>
      </c>
      <c r="G456">
        <v>60901</v>
      </c>
      <c r="H456">
        <v>246268</v>
      </c>
      <c r="I456">
        <v>64421</v>
      </c>
      <c r="J456">
        <v>60901</v>
      </c>
    </row>
    <row r="457" spans="1:10" x14ac:dyDescent="0.3">
      <c r="A457" t="s">
        <v>921</v>
      </c>
      <c r="B457" t="s">
        <v>922</v>
      </c>
      <c r="C457">
        <v>15.15</v>
      </c>
      <c r="D457">
        <v>3080.3760000000002</v>
      </c>
      <c r="E457">
        <v>11908.9</v>
      </c>
      <c r="F457">
        <v>2883.7</v>
      </c>
      <c r="G457">
        <v>3034.2</v>
      </c>
      <c r="H457">
        <v>11908.9</v>
      </c>
      <c r="I457">
        <v>2883.7</v>
      </c>
      <c r="J457">
        <v>3034.2</v>
      </c>
    </row>
    <row r="458" spans="1:10" x14ac:dyDescent="0.3">
      <c r="A458" t="s">
        <v>923</v>
      </c>
      <c r="B458" t="s">
        <v>924</v>
      </c>
      <c r="C458">
        <v>169.86</v>
      </c>
      <c r="D458">
        <v>115259.963</v>
      </c>
      <c r="E458">
        <v>21553</v>
      </c>
      <c r="F458">
        <v>5229</v>
      </c>
      <c r="G458">
        <v>5212</v>
      </c>
      <c r="H458">
        <v>21553</v>
      </c>
      <c r="I458">
        <v>5229</v>
      </c>
      <c r="J458">
        <v>5212</v>
      </c>
    </row>
    <row r="459" spans="1:10" x14ac:dyDescent="0.3">
      <c r="A459" t="s">
        <v>925</v>
      </c>
      <c r="B459" t="s">
        <v>926</v>
      </c>
      <c r="C459">
        <v>99.71</v>
      </c>
      <c r="D459">
        <v>85810.422999999995</v>
      </c>
      <c r="E459">
        <v>74751</v>
      </c>
      <c r="F459">
        <v>17971</v>
      </c>
      <c r="G459">
        <v>20515</v>
      </c>
      <c r="H459">
        <v>74751</v>
      </c>
      <c r="I459">
        <v>17971</v>
      </c>
      <c r="J459">
        <v>20515</v>
      </c>
    </row>
    <row r="460" spans="1:10" x14ac:dyDescent="0.3">
      <c r="A460" t="s">
        <v>927</v>
      </c>
      <c r="B460" t="s">
        <v>928</v>
      </c>
      <c r="C460">
        <v>138.88999999999999</v>
      </c>
      <c r="D460">
        <v>10006.764999999999</v>
      </c>
      <c r="E460">
        <v>9359</v>
      </c>
      <c r="F460">
        <v>2125</v>
      </c>
      <c r="G460">
        <v>2456</v>
      </c>
      <c r="H460">
        <v>9359</v>
      </c>
      <c r="I460">
        <v>2125</v>
      </c>
      <c r="J460">
        <v>2456</v>
      </c>
    </row>
    <row r="461" spans="1:10" x14ac:dyDescent="0.3">
      <c r="A461" t="s">
        <v>929</v>
      </c>
      <c r="B461" t="s">
        <v>930</v>
      </c>
      <c r="C461">
        <v>35.56</v>
      </c>
      <c r="D461">
        <v>53556.353000000003</v>
      </c>
      <c r="E461">
        <v>25618</v>
      </c>
      <c r="F461">
        <v>5511</v>
      </c>
      <c r="G461">
        <v>6856</v>
      </c>
      <c r="H461">
        <v>25618</v>
      </c>
      <c r="I461">
        <v>5511</v>
      </c>
      <c r="J461">
        <v>6856</v>
      </c>
    </row>
    <row r="462" spans="1:10" x14ac:dyDescent="0.3">
      <c r="A462" t="s">
        <v>931</v>
      </c>
      <c r="B462" t="s">
        <v>932</v>
      </c>
      <c r="C462">
        <v>195.24</v>
      </c>
      <c r="D462">
        <v>416756.57</v>
      </c>
      <c r="E462">
        <v>23885</v>
      </c>
      <c r="F462">
        <v>5854</v>
      </c>
      <c r="G462">
        <v>6054</v>
      </c>
      <c r="H462">
        <v>23885</v>
      </c>
      <c r="I462">
        <v>5854</v>
      </c>
      <c r="J462">
        <v>6054</v>
      </c>
    </row>
    <row r="463" spans="1:10" x14ac:dyDescent="0.3">
      <c r="A463" t="s">
        <v>933</v>
      </c>
      <c r="B463" t="s">
        <v>934</v>
      </c>
      <c r="C463">
        <v>121.39</v>
      </c>
      <c r="D463">
        <v>11010.073</v>
      </c>
      <c r="E463">
        <v>3326</v>
      </c>
      <c r="F463">
        <v>793.4</v>
      </c>
      <c r="G463">
        <v>828.1</v>
      </c>
      <c r="H463">
        <v>3326</v>
      </c>
      <c r="I463">
        <v>793.4</v>
      </c>
      <c r="J463">
        <v>828.1</v>
      </c>
    </row>
    <row r="464" spans="1:10" x14ac:dyDescent="0.3">
      <c r="A464" t="s">
        <v>935</v>
      </c>
      <c r="B464" t="s">
        <v>936</v>
      </c>
      <c r="C464">
        <v>56.1</v>
      </c>
      <c r="D464">
        <v>21812.362000000001</v>
      </c>
      <c r="E464">
        <v>11279.49</v>
      </c>
      <c r="F464">
        <v>2109.2710000000002</v>
      </c>
      <c r="G464">
        <v>3390.2530000000002</v>
      </c>
      <c r="H464">
        <v>11279.49</v>
      </c>
      <c r="I464">
        <v>2109.2710000000002</v>
      </c>
      <c r="J464">
        <v>3390.2530000000002</v>
      </c>
    </row>
    <row r="465" spans="1:10" x14ac:dyDescent="0.3">
      <c r="A465" t="s">
        <v>937</v>
      </c>
      <c r="B465" t="s">
        <v>938</v>
      </c>
      <c r="C465">
        <v>20.74</v>
      </c>
      <c r="D465">
        <v>12755.1</v>
      </c>
      <c r="E465">
        <v>20644</v>
      </c>
      <c r="F465">
        <v>6669</v>
      </c>
      <c r="G465">
        <v>6871</v>
      </c>
      <c r="H465">
        <v>20644</v>
      </c>
      <c r="I465">
        <v>6669</v>
      </c>
      <c r="J465">
        <v>6871</v>
      </c>
    </row>
    <row r="466" spans="1:10" x14ac:dyDescent="0.3">
      <c r="A466" t="s">
        <v>939</v>
      </c>
      <c r="B466" t="s">
        <v>940</v>
      </c>
      <c r="C466">
        <v>66.64</v>
      </c>
      <c r="D466">
        <v>27169.177</v>
      </c>
      <c r="E466">
        <v>106140</v>
      </c>
      <c r="F466">
        <v>22084</v>
      </c>
      <c r="G466">
        <v>27878</v>
      </c>
      <c r="H466">
        <v>106140</v>
      </c>
      <c r="I466">
        <v>22084</v>
      </c>
      <c r="J466">
        <v>27878</v>
      </c>
    </row>
    <row r="467" spans="1:10" x14ac:dyDescent="0.3">
      <c r="A467" t="s">
        <v>941</v>
      </c>
      <c r="B467" t="s">
        <v>942</v>
      </c>
      <c r="C467">
        <v>108.32</v>
      </c>
      <c r="D467">
        <v>14345.142</v>
      </c>
      <c r="E467">
        <v>4981.8339999999998</v>
      </c>
      <c r="F467">
        <v>1049.242</v>
      </c>
      <c r="G467">
        <v>1186.152</v>
      </c>
      <c r="H467">
        <v>4981.8339999999998</v>
      </c>
      <c r="I467">
        <v>1049.242</v>
      </c>
      <c r="J467">
        <v>1186.152</v>
      </c>
    </row>
    <row r="468" spans="1:10" x14ac:dyDescent="0.3">
      <c r="A468" t="s">
        <v>943</v>
      </c>
      <c r="B468" t="s">
        <v>944</v>
      </c>
      <c r="C468">
        <v>36.21</v>
      </c>
      <c r="D468">
        <v>6920.3</v>
      </c>
      <c r="E468">
        <v>5081.9459999999999</v>
      </c>
      <c r="F468">
        <v>508.91500000000002</v>
      </c>
      <c r="G468">
        <v>660.53399999999999</v>
      </c>
      <c r="H468">
        <v>5081.9459999999999</v>
      </c>
      <c r="I468">
        <v>508.91500000000002</v>
      </c>
      <c r="J468">
        <v>660.53399999999999</v>
      </c>
    </row>
    <row r="469" spans="1:10" x14ac:dyDescent="0.3">
      <c r="A469" t="s">
        <v>945</v>
      </c>
      <c r="B469" t="s">
        <v>946</v>
      </c>
      <c r="C469">
        <v>172.68</v>
      </c>
      <c r="D469">
        <v>28060.177</v>
      </c>
      <c r="E469">
        <v>2671.9</v>
      </c>
      <c r="F469">
        <v>689.8</v>
      </c>
      <c r="G469">
        <v>676.8</v>
      </c>
      <c r="H469">
        <v>2671.9</v>
      </c>
      <c r="I469">
        <v>689.8</v>
      </c>
      <c r="J469">
        <v>676.8</v>
      </c>
    </row>
    <row r="470" spans="1:10" x14ac:dyDescent="0.3">
      <c r="A470" t="s">
        <v>947</v>
      </c>
      <c r="B470" t="s">
        <v>948</v>
      </c>
      <c r="C470">
        <v>219.01</v>
      </c>
      <c r="D470">
        <v>25339.674999999999</v>
      </c>
      <c r="E470">
        <v>1237.777</v>
      </c>
      <c r="F470">
        <v>312.524</v>
      </c>
      <c r="G470">
        <v>310.54300000000001</v>
      </c>
      <c r="H470">
        <v>1237.777</v>
      </c>
      <c r="I470">
        <v>312.524</v>
      </c>
      <c r="J470">
        <v>310.54300000000001</v>
      </c>
    </row>
    <row r="471" spans="1:10" x14ac:dyDescent="0.3">
      <c r="A471" t="s">
        <v>949</v>
      </c>
      <c r="B471" t="s">
        <v>950</v>
      </c>
      <c r="C471">
        <v>287.95999999999998</v>
      </c>
      <c r="D471">
        <v>74604.39</v>
      </c>
      <c r="E471">
        <v>4784.8639999999996</v>
      </c>
      <c r="F471">
        <v>1506.1849999999999</v>
      </c>
      <c r="G471">
        <v>1406.1</v>
      </c>
      <c r="H471">
        <v>4784.8639999999996</v>
      </c>
      <c r="I471">
        <v>1506.1849999999999</v>
      </c>
      <c r="J471">
        <v>1406.1</v>
      </c>
    </row>
    <row r="472" spans="1:10" x14ac:dyDescent="0.3">
      <c r="A472" t="s">
        <v>951</v>
      </c>
      <c r="B472" t="s">
        <v>952</v>
      </c>
      <c r="C472">
        <v>34.950000000000003</v>
      </c>
      <c r="D472">
        <v>13038.866</v>
      </c>
      <c r="E472">
        <v>3941.93</v>
      </c>
      <c r="F472">
        <v>1012.054</v>
      </c>
      <c r="G472">
        <v>996.00400000000002</v>
      </c>
      <c r="H472">
        <v>3941.93</v>
      </c>
      <c r="I472">
        <v>1012.054</v>
      </c>
      <c r="J472">
        <v>996.00400000000002</v>
      </c>
    </row>
    <row r="473" spans="1:10" x14ac:dyDescent="0.3">
      <c r="A473" t="s">
        <v>953</v>
      </c>
      <c r="B473" t="s">
        <v>954</v>
      </c>
      <c r="C473">
        <v>57.38</v>
      </c>
      <c r="D473">
        <v>237438.19200000001</v>
      </c>
      <c r="E473">
        <v>131350</v>
      </c>
      <c r="F473">
        <v>31610</v>
      </c>
      <c r="G473">
        <v>34775</v>
      </c>
      <c r="H473">
        <v>131350</v>
      </c>
      <c r="I473">
        <v>31610</v>
      </c>
      <c r="J473">
        <v>34775</v>
      </c>
    </row>
    <row r="474" spans="1:10" x14ac:dyDescent="0.3">
      <c r="A474" t="s">
        <v>955</v>
      </c>
      <c r="B474" t="s">
        <v>956</v>
      </c>
      <c r="C474">
        <v>61.07</v>
      </c>
      <c r="D474">
        <v>11620.267</v>
      </c>
      <c r="E474">
        <v>8536.2839999999997</v>
      </c>
      <c r="F474">
        <v>1929.9</v>
      </c>
      <c r="G474">
        <v>2368.4</v>
      </c>
      <c r="H474">
        <v>8536.2839999999997</v>
      </c>
      <c r="I474">
        <v>1929.9</v>
      </c>
      <c r="J474">
        <v>2368.4</v>
      </c>
    </row>
    <row r="475" spans="1:10" x14ac:dyDescent="0.3">
      <c r="A475" t="s">
        <v>957</v>
      </c>
      <c r="B475" t="s">
        <v>958</v>
      </c>
      <c r="C475">
        <v>199.85</v>
      </c>
      <c r="D475">
        <v>12369.915999999999</v>
      </c>
      <c r="E475">
        <v>2357.6729999999998</v>
      </c>
      <c r="F475">
        <v>464.93900000000002</v>
      </c>
      <c r="G475">
        <v>716.29399999999998</v>
      </c>
      <c r="H475">
        <v>2357.6729999999998</v>
      </c>
      <c r="I475">
        <v>464.93900000000002</v>
      </c>
      <c r="J475">
        <v>716.29399999999998</v>
      </c>
    </row>
    <row r="476" spans="1:10" x14ac:dyDescent="0.3">
      <c r="A476" t="s">
        <v>959</v>
      </c>
      <c r="B476" t="s">
        <v>960</v>
      </c>
      <c r="C476">
        <v>42.94</v>
      </c>
      <c r="D476">
        <v>37804.254999999997</v>
      </c>
      <c r="E476">
        <v>138704</v>
      </c>
      <c r="F476">
        <v>35820</v>
      </c>
      <c r="G476">
        <v>34339</v>
      </c>
      <c r="H476">
        <v>138704</v>
      </c>
      <c r="I476">
        <v>35820</v>
      </c>
      <c r="J476">
        <v>34339</v>
      </c>
    </row>
    <row r="477" spans="1:10" x14ac:dyDescent="0.3">
      <c r="A477" t="s">
        <v>961</v>
      </c>
      <c r="B477" t="s">
        <v>962</v>
      </c>
      <c r="C477">
        <v>44.37</v>
      </c>
      <c r="D477">
        <v>13311</v>
      </c>
      <c r="E477">
        <v>16083</v>
      </c>
      <c r="F477">
        <v>4175</v>
      </c>
      <c r="G477">
        <v>4234</v>
      </c>
      <c r="H477">
        <v>16083</v>
      </c>
      <c r="I477">
        <v>4175</v>
      </c>
      <c r="J477">
        <v>4234</v>
      </c>
    </row>
    <row r="478" spans="1:10" x14ac:dyDescent="0.3">
      <c r="A478" t="s">
        <v>963</v>
      </c>
      <c r="B478" t="s">
        <v>964</v>
      </c>
      <c r="C478">
        <v>91.73</v>
      </c>
      <c r="D478">
        <v>28934.811000000002</v>
      </c>
      <c r="E478">
        <v>7254.3</v>
      </c>
      <c r="F478">
        <v>2108.6</v>
      </c>
      <c r="G478">
        <v>1947.5</v>
      </c>
      <c r="H478">
        <v>7254.3</v>
      </c>
      <c r="I478">
        <v>2108.6</v>
      </c>
      <c r="J478">
        <v>1947.5</v>
      </c>
    </row>
    <row r="479" spans="1:10" x14ac:dyDescent="0.3">
      <c r="A479" t="s">
        <v>965</v>
      </c>
      <c r="B479" t="s">
        <v>966</v>
      </c>
      <c r="C479">
        <v>50.67</v>
      </c>
      <c r="D479">
        <v>21149.178</v>
      </c>
      <c r="E479">
        <v>5107.0590000000002</v>
      </c>
      <c r="F479">
        <v>1258.078</v>
      </c>
      <c r="G479">
        <v>1262.5239999999999</v>
      </c>
      <c r="H479">
        <v>5107.0590000000002</v>
      </c>
      <c r="I479">
        <v>1258.078</v>
      </c>
      <c r="J479">
        <v>1262.5239999999999</v>
      </c>
    </row>
    <row r="480" spans="1:10" x14ac:dyDescent="0.3">
      <c r="A480" t="s">
        <v>967</v>
      </c>
      <c r="B480" t="s">
        <v>968</v>
      </c>
      <c r="C480">
        <v>26.47</v>
      </c>
      <c r="D480">
        <v>108431.974</v>
      </c>
      <c r="E480">
        <v>95358</v>
      </c>
      <c r="F480">
        <v>14195</v>
      </c>
      <c r="G480">
        <v>25761</v>
      </c>
      <c r="H480">
        <v>95358</v>
      </c>
      <c r="I480">
        <v>14195</v>
      </c>
      <c r="J480">
        <v>25761</v>
      </c>
    </row>
    <row r="481" spans="1:10" x14ac:dyDescent="0.3">
      <c r="A481" t="s">
        <v>969</v>
      </c>
      <c r="B481" t="s">
        <v>970</v>
      </c>
      <c r="C481">
        <v>121.82</v>
      </c>
      <c r="D481">
        <v>7552.84</v>
      </c>
      <c r="E481">
        <v>19987</v>
      </c>
      <c r="F481">
        <v>4325</v>
      </c>
      <c r="G481">
        <v>5383</v>
      </c>
      <c r="H481">
        <v>19987</v>
      </c>
      <c r="I481">
        <v>4325</v>
      </c>
      <c r="J481">
        <v>5383</v>
      </c>
    </row>
    <row r="482" spans="1:10" x14ac:dyDescent="0.3">
      <c r="A482" t="s">
        <v>971</v>
      </c>
      <c r="B482" t="s">
        <v>972</v>
      </c>
      <c r="C482">
        <v>202.9</v>
      </c>
      <c r="D482">
        <v>26118.557000000001</v>
      </c>
      <c r="E482">
        <v>9192</v>
      </c>
      <c r="F482">
        <v>2464</v>
      </c>
      <c r="G482">
        <v>2691</v>
      </c>
      <c r="H482">
        <v>9192</v>
      </c>
      <c r="I482">
        <v>2464</v>
      </c>
      <c r="J482">
        <v>2691</v>
      </c>
    </row>
    <row r="483" spans="1:10" x14ac:dyDescent="0.3">
      <c r="A483" t="s">
        <v>973</v>
      </c>
      <c r="B483" t="s">
        <v>974</v>
      </c>
      <c r="C483">
        <v>106.75</v>
      </c>
      <c r="D483">
        <v>45047.982000000004</v>
      </c>
      <c r="E483">
        <v>15488</v>
      </c>
      <c r="F483">
        <v>3729</v>
      </c>
      <c r="G483">
        <v>3846</v>
      </c>
      <c r="H483">
        <v>15488</v>
      </c>
      <c r="I483">
        <v>3729</v>
      </c>
      <c r="J483">
        <v>3846</v>
      </c>
    </row>
    <row r="484" spans="1:10" x14ac:dyDescent="0.3">
      <c r="A484" t="s">
        <v>975</v>
      </c>
      <c r="B484" t="s">
        <v>976</v>
      </c>
      <c r="C484">
        <v>20.43</v>
      </c>
      <c r="D484">
        <v>24781.59</v>
      </c>
      <c r="E484">
        <v>8060</v>
      </c>
      <c r="F484">
        <v>1913</v>
      </c>
      <c r="G484">
        <v>2107</v>
      </c>
      <c r="H484">
        <v>8060</v>
      </c>
      <c r="I484">
        <v>1913</v>
      </c>
      <c r="J484">
        <v>2107</v>
      </c>
    </row>
    <row r="485" spans="1:10" x14ac:dyDescent="0.3">
      <c r="A485" t="s">
        <v>977</v>
      </c>
      <c r="B485" t="s">
        <v>978</v>
      </c>
      <c r="C485">
        <v>124.06</v>
      </c>
      <c r="D485">
        <v>351399.065</v>
      </c>
      <c r="E485">
        <v>523964</v>
      </c>
      <c r="F485">
        <v>141671</v>
      </c>
      <c r="G485">
        <v>127991</v>
      </c>
      <c r="H485">
        <v>523964</v>
      </c>
      <c r="I485">
        <v>141671</v>
      </c>
      <c r="J485">
        <v>127991</v>
      </c>
    </row>
    <row r="486" spans="1:10" x14ac:dyDescent="0.3">
      <c r="A486" t="s">
        <v>979</v>
      </c>
      <c r="B486" t="s">
        <v>980</v>
      </c>
      <c r="C486">
        <v>57.95</v>
      </c>
      <c r="D486">
        <v>10421.538</v>
      </c>
      <c r="E486">
        <v>7918.3940000000002</v>
      </c>
      <c r="F486">
        <v>1999.653</v>
      </c>
      <c r="G486">
        <v>2006.723</v>
      </c>
      <c r="H486">
        <v>7918.3940000000002</v>
      </c>
      <c r="I486">
        <v>1999.653</v>
      </c>
      <c r="J486">
        <v>2006.723</v>
      </c>
    </row>
    <row r="487" spans="1:10" x14ac:dyDescent="0.3">
      <c r="A487" t="s">
        <v>981</v>
      </c>
      <c r="B487" t="s">
        <v>982</v>
      </c>
      <c r="C487">
        <v>28.06</v>
      </c>
      <c r="D487">
        <v>7273.152</v>
      </c>
      <c r="E487">
        <v>18212.599999999999</v>
      </c>
      <c r="F487">
        <v>4447.3</v>
      </c>
      <c r="G487">
        <v>4423.7</v>
      </c>
      <c r="H487">
        <v>18212.599999999999</v>
      </c>
      <c r="I487">
        <v>4447.3</v>
      </c>
      <c r="J487">
        <v>4423.7</v>
      </c>
    </row>
    <row r="488" spans="1:10" x14ac:dyDescent="0.3">
      <c r="A488" t="s">
        <v>983</v>
      </c>
      <c r="B488" t="s">
        <v>984</v>
      </c>
      <c r="C488">
        <v>20.02</v>
      </c>
      <c r="D488">
        <v>8226.2180000000008</v>
      </c>
      <c r="E488">
        <v>5130.5</v>
      </c>
      <c r="F488">
        <v>1186.3</v>
      </c>
      <c r="G488">
        <v>1304.9000000000001</v>
      </c>
      <c r="H488">
        <v>5130.5</v>
      </c>
      <c r="I488">
        <v>1186.3</v>
      </c>
      <c r="J488">
        <v>1304.9000000000001</v>
      </c>
    </row>
    <row r="489" spans="1:10" x14ac:dyDescent="0.3">
      <c r="A489" t="s">
        <v>985</v>
      </c>
      <c r="B489" t="s">
        <v>986</v>
      </c>
      <c r="C489">
        <v>20.190000000000001</v>
      </c>
      <c r="D489">
        <v>15065.898999999999</v>
      </c>
      <c r="E489">
        <v>6639</v>
      </c>
      <c r="F489">
        <v>1728</v>
      </c>
      <c r="G489">
        <v>1548</v>
      </c>
      <c r="H489">
        <v>6639</v>
      </c>
      <c r="I489">
        <v>1728</v>
      </c>
      <c r="J489">
        <v>1548</v>
      </c>
    </row>
    <row r="490" spans="1:10" x14ac:dyDescent="0.3">
      <c r="A490" t="s">
        <v>987</v>
      </c>
      <c r="B490" t="s">
        <v>988</v>
      </c>
      <c r="C490">
        <v>83.28</v>
      </c>
      <c r="D490">
        <v>8984.5930000000008</v>
      </c>
      <c r="E490">
        <v>5913.2690000000002</v>
      </c>
      <c r="F490">
        <v>953.71600000000001</v>
      </c>
      <c r="G490">
        <v>1653.4590000000001</v>
      </c>
      <c r="H490">
        <v>5913.2690000000002</v>
      </c>
      <c r="I490">
        <v>953.71600000000001</v>
      </c>
      <c r="J490">
        <v>1653.4590000000001</v>
      </c>
    </row>
    <row r="491" spans="1:10" x14ac:dyDescent="0.3">
      <c r="A491" t="s">
        <v>989</v>
      </c>
      <c r="B491" t="s">
        <v>990</v>
      </c>
      <c r="C491">
        <v>65.03</v>
      </c>
      <c r="D491">
        <v>34142.932000000001</v>
      </c>
      <c r="E491">
        <v>11199</v>
      </c>
      <c r="F491">
        <v>2810</v>
      </c>
      <c r="G491">
        <v>2805</v>
      </c>
      <c r="H491">
        <v>11199</v>
      </c>
      <c r="I491">
        <v>2810</v>
      </c>
      <c r="J491">
        <v>2805</v>
      </c>
    </row>
    <row r="492" spans="1:10" x14ac:dyDescent="0.3">
      <c r="A492" t="s">
        <v>991</v>
      </c>
      <c r="B492" t="s">
        <v>992</v>
      </c>
      <c r="C492">
        <v>91.95</v>
      </c>
      <c r="D492">
        <v>22418.329000000002</v>
      </c>
      <c r="E492">
        <v>3162.6660000000002</v>
      </c>
      <c r="F492">
        <v>756.16899999999998</v>
      </c>
      <c r="G492">
        <v>723.49900000000002</v>
      </c>
      <c r="H492">
        <v>3162.6660000000002</v>
      </c>
      <c r="I492">
        <v>756.16899999999998</v>
      </c>
      <c r="J492">
        <v>723.49900000000002</v>
      </c>
    </row>
    <row r="493" spans="1:10" x14ac:dyDescent="0.3">
      <c r="A493" t="s">
        <v>993</v>
      </c>
      <c r="B493" t="s">
        <v>994</v>
      </c>
      <c r="C493">
        <v>45.47</v>
      </c>
      <c r="D493">
        <v>192247.16500000001</v>
      </c>
      <c r="E493">
        <v>247972</v>
      </c>
      <c r="F493">
        <v>53898</v>
      </c>
      <c r="G493">
        <v>63338</v>
      </c>
      <c r="H493">
        <v>247972</v>
      </c>
      <c r="I493">
        <v>53898</v>
      </c>
      <c r="J493">
        <v>63338</v>
      </c>
    </row>
    <row r="494" spans="1:10" x14ac:dyDescent="0.3">
      <c r="A494" t="s">
        <v>995</v>
      </c>
      <c r="B494" t="s">
        <v>996</v>
      </c>
      <c r="C494">
        <v>46.52</v>
      </c>
      <c r="D494">
        <v>10192.531999999999</v>
      </c>
      <c r="E494">
        <v>3957.3</v>
      </c>
      <c r="F494">
        <v>874.3</v>
      </c>
      <c r="G494">
        <v>1111.5</v>
      </c>
      <c r="H494">
        <v>3957.3</v>
      </c>
      <c r="I494">
        <v>874.3</v>
      </c>
      <c r="J494">
        <v>1111.5</v>
      </c>
    </row>
    <row r="495" spans="1:10" x14ac:dyDescent="0.3">
      <c r="A495" t="s">
        <v>997</v>
      </c>
      <c r="B495" t="s">
        <v>998</v>
      </c>
      <c r="C495">
        <v>15.88</v>
      </c>
      <c r="D495">
        <v>3379.7559999999999</v>
      </c>
      <c r="E495">
        <v>8793</v>
      </c>
      <c r="F495">
        <v>1860</v>
      </c>
      <c r="G495">
        <v>2444</v>
      </c>
      <c r="H495">
        <v>8793</v>
      </c>
      <c r="I495">
        <v>1860</v>
      </c>
      <c r="J495">
        <v>2444</v>
      </c>
    </row>
    <row r="496" spans="1:10" x14ac:dyDescent="0.3">
      <c r="A496" t="s">
        <v>999</v>
      </c>
      <c r="B496" t="s">
        <v>1000</v>
      </c>
      <c r="C496">
        <v>66.34</v>
      </c>
      <c r="D496">
        <v>11934.565000000001</v>
      </c>
      <c r="E496">
        <v>5143</v>
      </c>
      <c r="F496">
        <v>1125</v>
      </c>
      <c r="G496">
        <v>1374</v>
      </c>
      <c r="H496">
        <v>5143</v>
      </c>
      <c r="I496">
        <v>1125</v>
      </c>
      <c r="J496">
        <v>1374</v>
      </c>
    </row>
    <row r="497" spans="1:10" x14ac:dyDescent="0.3">
      <c r="A497" t="s">
        <v>1001</v>
      </c>
      <c r="B497" t="s">
        <v>1002</v>
      </c>
      <c r="C497">
        <v>89.73</v>
      </c>
      <c r="D497">
        <v>27008.731</v>
      </c>
      <c r="E497">
        <v>5606</v>
      </c>
      <c r="F497">
        <v>1263</v>
      </c>
      <c r="G497">
        <v>1694</v>
      </c>
      <c r="H497">
        <v>5606</v>
      </c>
      <c r="I497">
        <v>1263</v>
      </c>
      <c r="J497">
        <v>1694</v>
      </c>
    </row>
    <row r="498" spans="1:10" x14ac:dyDescent="0.3">
      <c r="A498" t="s">
        <v>1003</v>
      </c>
      <c r="B498" t="s">
        <v>1004</v>
      </c>
      <c r="C498">
        <v>126.34</v>
      </c>
      <c r="D498">
        <v>26127.112000000001</v>
      </c>
      <c r="E498">
        <v>7790.5</v>
      </c>
      <c r="F498">
        <v>1783.8</v>
      </c>
      <c r="G498">
        <v>2125.6999999999998</v>
      </c>
      <c r="H498">
        <v>7790.5</v>
      </c>
      <c r="I498">
        <v>1783.8</v>
      </c>
      <c r="J498">
        <v>2125.6999999999998</v>
      </c>
    </row>
    <row r="499" spans="1:10" x14ac:dyDescent="0.3">
      <c r="A499" t="s">
        <v>1005</v>
      </c>
      <c r="B499" t="s">
        <v>1006</v>
      </c>
      <c r="C499">
        <v>261.32</v>
      </c>
      <c r="D499">
        <v>13867.109</v>
      </c>
      <c r="E499">
        <v>4432</v>
      </c>
      <c r="F499">
        <v>1044</v>
      </c>
      <c r="G499">
        <v>1182</v>
      </c>
      <c r="H499">
        <v>4432</v>
      </c>
      <c r="I499">
        <v>1044</v>
      </c>
      <c r="J499">
        <v>1182</v>
      </c>
    </row>
    <row r="500" spans="1:10" x14ac:dyDescent="0.3">
      <c r="A500" t="s">
        <v>1007</v>
      </c>
      <c r="B500" t="s">
        <v>1008</v>
      </c>
      <c r="C500">
        <v>32.905000000000001</v>
      </c>
      <c r="D500">
        <v>5391.55</v>
      </c>
      <c r="E500">
        <v>3194</v>
      </c>
      <c r="F500">
        <v>756</v>
      </c>
      <c r="G500">
        <v>799</v>
      </c>
      <c r="H500">
        <v>3194</v>
      </c>
      <c r="I500">
        <v>756</v>
      </c>
      <c r="J500">
        <v>799</v>
      </c>
    </row>
    <row r="501" spans="1:10" x14ac:dyDescent="0.3">
      <c r="A501" t="s">
        <v>1009</v>
      </c>
      <c r="B501" t="s">
        <v>1010</v>
      </c>
      <c r="C501">
        <v>139.38999999999999</v>
      </c>
      <c r="D501">
        <v>66191.482000000004</v>
      </c>
      <c r="E501">
        <v>6339</v>
      </c>
      <c r="F501">
        <v>1534</v>
      </c>
      <c r="G501">
        <v>1674</v>
      </c>
      <c r="H501">
        <v>6339</v>
      </c>
      <c r="I501">
        <v>1534</v>
      </c>
      <c r="J501">
        <v>1674</v>
      </c>
    </row>
  </sheetData>
  <sortState ref="A2:J501">
    <sortCondition ref="A2:A5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Compare SalesPQ</vt:lpstr>
      <vt:lpstr>Compare SalesTTM</vt:lpstr>
      <vt:lpstr>Legacy 2020-05-30</vt:lpstr>
      <vt:lpstr>Comp Prelim</vt:lpstr>
      <vt:lpstr>Comp Excl Prelim</vt:lpstr>
      <vt:lpstr>Fact Prelim</vt:lpstr>
      <vt:lpstr>Fact Excl Prelim</vt:lpstr>
      <vt:lpstr>'Comp Excl Prelim'!P123_Screen_242554_053020_comp_Excl_prelim</vt:lpstr>
      <vt:lpstr>'Comp Prelim'!P123_Screen_242554_053020_comp_prelim</vt:lpstr>
      <vt:lpstr>'Fact Excl Prelim'!P123_Screen_242554_053020_FACT_Excl_prelim</vt:lpstr>
      <vt:lpstr>'Fact Prelim'!P123_Screen_242554_053020_FACT_prelim</vt:lpstr>
      <vt:lpstr>'Legacy 2020-05-30'!P123_Screen_242554_053020_Legacy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</dc:creator>
  <cp:lastModifiedBy>J H</cp:lastModifiedBy>
  <dcterms:created xsi:type="dcterms:W3CDTF">2020-05-30T11:36:50Z</dcterms:created>
  <dcterms:modified xsi:type="dcterms:W3CDTF">2020-05-31T13:48:38Z</dcterms:modified>
</cp:coreProperties>
</file>