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val\Documents\"/>
    </mc:Choice>
  </mc:AlternateContent>
  <xr:revisionPtr revIDLastSave="0" documentId="8_{E792D0C3-3866-4125-A942-90CDDEFE45AD}" xr6:coauthVersionLast="47" xr6:coauthVersionMax="47" xr10:uidLastSave="{00000000-0000-0000-0000-000000000000}"/>
  <bookViews>
    <workbookView xWindow="-120" yWindow="-120" windowWidth="29040" windowHeight="15840"/>
  </bookViews>
  <sheets>
    <sheet name="P123_RankingPerf_399668-1" sheetId="1" r:id="rId1"/>
  </sheets>
  <calcPr calcId="0"/>
</workbook>
</file>

<file path=xl/calcChain.xml><?xml version="1.0" encoding="utf-8"?>
<calcChain xmlns="http://schemas.openxmlformats.org/spreadsheetml/2006/main">
  <c r="W143" i="1" l="1"/>
  <c r="V143" i="1"/>
  <c r="U143" i="1"/>
  <c r="T143" i="1"/>
  <c r="S143" i="1"/>
  <c r="R143" i="1"/>
  <c r="Y143" i="1" s="1"/>
  <c r="Q143" i="1"/>
  <c r="P143" i="1"/>
  <c r="O143" i="1"/>
  <c r="W142" i="1"/>
  <c r="V142" i="1"/>
  <c r="U142" i="1"/>
  <c r="T142" i="1"/>
  <c r="S142" i="1"/>
  <c r="R142" i="1"/>
  <c r="Q142" i="1"/>
  <c r="P142" i="1"/>
  <c r="O142" i="1"/>
  <c r="Y142" i="1" s="1"/>
  <c r="W141" i="1"/>
  <c r="V141" i="1"/>
  <c r="U141" i="1"/>
  <c r="T141" i="1"/>
  <c r="S141" i="1"/>
  <c r="R141" i="1"/>
  <c r="Q141" i="1"/>
  <c r="P141" i="1"/>
  <c r="O141" i="1"/>
  <c r="W140" i="1"/>
  <c r="V140" i="1"/>
  <c r="U140" i="1"/>
  <c r="Y140" i="1" s="1"/>
  <c r="T140" i="1"/>
  <c r="S140" i="1"/>
  <c r="R140" i="1"/>
  <c r="Q140" i="1"/>
  <c r="P140" i="1"/>
  <c r="O140" i="1"/>
  <c r="W139" i="1"/>
  <c r="V139" i="1"/>
  <c r="U139" i="1"/>
  <c r="T139" i="1"/>
  <c r="S139" i="1"/>
  <c r="R139" i="1"/>
  <c r="Q139" i="1"/>
  <c r="P139" i="1"/>
  <c r="O139" i="1"/>
  <c r="W138" i="1"/>
  <c r="V138" i="1"/>
  <c r="U138" i="1"/>
  <c r="T138" i="1"/>
  <c r="S138" i="1"/>
  <c r="R138" i="1"/>
  <c r="Q138" i="1"/>
  <c r="P138" i="1"/>
  <c r="O138" i="1"/>
  <c r="W137" i="1"/>
  <c r="V137" i="1"/>
  <c r="U137" i="1"/>
  <c r="T137" i="1"/>
  <c r="S137" i="1"/>
  <c r="R137" i="1"/>
  <c r="Q137" i="1"/>
  <c r="P137" i="1"/>
  <c r="O137" i="1"/>
  <c r="W136" i="1"/>
  <c r="V136" i="1"/>
  <c r="U136" i="1"/>
  <c r="T136" i="1"/>
  <c r="S136" i="1"/>
  <c r="R136" i="1"/>
  <c r="Q136" i="1"/>
  <c r="P136" i="1"/>
  <c r="O136" i="1"/>
  <c r="W135" i="1"/>
  <c r="V135" i="1"/>
  <c r="U135" i="1"/>
  <c r="T135" i="1"/>
  <c r="S135" i="1"/>
  <c r="R135" i="1"/>
  <c r="Q135" i="1"/>
  <c r="P135" i="1"/>
  <c r="O135" i="1"/>
  <c r="W134" i="1"/>
  <c r="V134" i="1"/>
  <c r="U134" i="1"/>
  <c r="T134" i="1"/>
  <c r="S134" i="1"/>
  <c r="R134" i="1"/>
  <c r="Q134" i="1"/>
  <c r="P134" i="1"/>
  <c r="O134" i="1"/>
  <c r="W133" i="1"/>
  <c r="V133" i="1"/>
  <c r="U133" i="1"/>
  <c r="T133" i="1"/>
  <c r="S133" i="1"/>
  <c r="R133" i="1"/>
  <c r="Q133" i="1"/>
  <c r="P133" i="1"/>
  <c r="O133" i="1"/>
  <c r="W132" i="1"/>
  <c r="V132" i="1"/>
  <c r="U132" i="1"/>
  <c r="T132" i="1"/>
  <c r="S132" i="1"/>
  <c r="R132" i="1"/>
  <c r="Q132" i="1"/>
  <c r="P132" i="1"/>
  <c r="O132" i="1"/>
  <c r="W131" i="1"/>
  <c r="V131" i="1"/>
  <c r="U131" i="1"/>
  <c r="T131" i="1"/>
  <c r="S131" i="1"/>
  <c r="R131" i="1"/>
  <c r="Y131" i="1" s="1"/>
  <c r="Q131" i="1"/>
  <c r="P131" i="1"/>
  <c r="O131" i="1"/>
  <c r="W130" i="1"/>
  <c r="V130" i="1"/>
  <c r="U130" i="1"/>
  <c r="T130" i="1"/>
  <c r="S130" i="1"/>
  <c r="R130" i="1"/>
  <c r="Q130" i="1"/>
  <c r="P130" i="1"/>
  <c r="O130" i="1"/>
  <c r="Y130" i="1" s="1"/>
  <c r="W129" i="1"/>
  <c r="V129" i="1"/>
  <c r="U129" i="1"/>
  <c r="T129" i="1"/>
  <c r="S129" i="1"/>
  <c r="R129" i="1"/>
  <c r="Q129" i="1"/>
  <c r="P129" i="1"/>
  <c r="O129" i="1"/>
  <c r="W128" i="1"/>
  <c r="V128" i="1"/>
  <c r="U128" i="1"/>
  <c r="Y128" i="1" s="1"/>
  <c r="T128" i="1"/>
  <c r="S128" i="1"/>
  <c r="R128" i="1"/>
  <c r="Q128" i="1"/>
  <c r="P128" i="1"/>
  <c r="O128" i="1"/>
  <c r="W127" i="1"/>
  <c r="V127" i="1"/>
  <c r="U127" i="1"/>
  <c r="T127" i="1"/>
  <c r="S127" i="1"/>
  <c r="R127" i="1"/>
  <c r="Q127" i="1"/>
  <c r="P127" i="1"/>
  <c r="O127" i="1"/>
  <c r="W126" i="1"/>
  <c r="V126" i="1"/>
  <c r="U126" i="1"/>
  <c r="T126" i="1"/>
  <c r="S126" i="1"/>
  <c r="R126" i="1"/>
  <c r="Q126" i="1"/>
  <c r="P126" i="1"/>
  <c r="O126" i="1"/>
  <c r="W125" i="1"/>
  <c r="V125" i="1"/>
  <c r="U125" i="1"/>
  <c r="T125" i="1"/>
  <c r="S125" i="1"/>
  <c r="R125" i="1"/>
  <c r="Q125" i="1"/>
  <c r="P125" i="1"/>
  <c r="O125" i="1"/>
  <c r="W124" i="1"/>
  <c r="V124" i="1"/>
  <c r="U124" i="1"/>
  <c r="T124" i="1"/>
  <c r="S124" i="1"/>
  <c r="R124" i="1"/>
  <c r="Q124" i="1"/>
  <c r="P124" i="1"/>
  <c r="O124" i="1"/>
  <c r="W123" i="1"/>
  <c r="V123" i="1"/>
  <c r="U123" i="1"/>
  <c r="T123" i="1"/>
  <c r="S123" i="1"/>
  <c r="R123" i="1"/>
  <c r="Q123" i="1"/>
  <c r="P123" i="1"/>
  <c r="O123" i="1"/>
  <c r="W122" i="1"/>
  <c r="V122" i="1"/>
  <c r="U122" i="1"/>
  <c r="T122" i="1"/>
  <c r="S122" i="1"/>
  <c r="R122" i="1"/>
  <c r="Q122" i="1"/>
  <c r="P122" i="1"/>
  <c r="O122" i="1"/>
  <c r="W121" i="1"/>
  <c r="V121" i="1"/>
  <c r="U121" i="1"/>
  <c r="T121" i="1"/>
  <c r="S121" i="1"/>
  <c r="R121" i="1"/>
  <c r="Q121" i="1"/>
  <c r="P121" i="1"/>
  <c r="O121" i="1"/>
  <c r="W120" i="1"/>
  <c r="V120" i="1"/>
  <c r="U120" i="1"/>
  <c r="T120" i="1"/>
  <c r="S120" i="1"/>
  <c r="R120" i="1"/>
  <c r="Q120" i="1"/>
  <c r="P120" i="1"/>
  <c r="O120" i="1"/>
  <c r="W119" i="1"/>
  <c r="V119" i="1"/>
  <c r="U119" i="1"/>
  <c r="T119" i="1"/>
  <c r="S119" i="1"/>
  <c r="R119" i="1"/>
  <c r="Y119" i="1" s="1"/>
  <c r="Q119" i="1"/>
  <c r="P119" i="1"/>
  <c r="O119" i="1"/>
  <c r="W118" i="1"/>
  <c r="V118" i="1"/>
  <c r="U118" i="1"/>
  <c r="T118" i="1"/>
  <c r="S118" i="1"/>
  <c r="R118" i="1"/>
  <c r="Q118" i="1"/>
  <c r="P118" i="1"/>
  <c r="O118" i="1"/>
  <c r="Y118" i="1" s="1"/>
  <c r="W117" i="1"/>
  <c r="V117" i="1"/>
  <c r="U117" i="1"/>
  <c r="T117" i="1"/>
  <c r="S117" i="1"/>
  <c r="R117" i="1"/>
  <c r="Q117" i="1"/>
  <c r="P117" i="1"/>
  <c r="O117" i="1"/>
  <c r="W116" i="1"/>
  <c r="V116" i="1"/>
  <c r="U116" i="1"/>
  <c r="Y116" i="1" s="1"/>
  <c r="T116" i="1"/>
  <c r="S116" i="1"/>
  <c r="R116" i="1"/>
  <c r="Q116" i="1"/>
  <c r="P116" i="1"/>
  <c r="O116" i="1"/>
  <c r="W115" i="1"/>
  <c r="V115" i="1"/>
  <c r="U115" i="1"/>
  <c r="T115" i="1"/>
  <c r="S115" i="1"/>
  <c r="R115" i="1"/>
  <c r="Q115" i="1"/>
  <c r="P115" i="1"/>
  <c r="O115" i="1"/>
  <c r="W114" i="1"/>
  <c r="V114" i="1"/>
  <c r="U114" i="1"/>
  <c r="T114" i="1"/>
  <c r="S114" i="1"/>
  <c r="R114" i="1"/>
  <c r="Q114" i="1"/>
  <c r="P114" i="1"/>
  <c r="O114" i="1"/>
  <c r="W113" i="1"/>
  <c r="V113" i="1"/>
  <c r="U113" i="1"/>
  <c r="T113" i="1"/>
  <c r="S113" i="1"/>
  <c r="R113" i="1"/>
  <c r="Q113" i="1"/>
  <c r="P113" i="1"/>
  <c r="O113" i="1"/>
  <c r="W112" i="1"/>
  <c r="V112" i="1"/>
  <c r="U112" i="1"/>
  <c r="T112" i="1"/>
  <c r="S112" i="1"/>
  <c r="R112" i="1"/>
  <c r="Q112" i="1"/>
  <c r="P112" i="1"/>
  <c r="O112" i="1"/>
  <c r="W111" i="1"/>
  <c r="V111" i="1"/>
  <c r="U111" i="1"/>
  <c r="T111" i="1"/>
  <c r="S111" i="1"/>
  <c r="R111" i="1"/>
  <c r="Q111" i="1"/>
  <c r="P111" i="1"/>
  <c r="O111" i="1"/>
  <c r="W110" i="1"/>
  <c r="V110" i="1"/>
  <c r="U110" i="1"/>
  <c r="T110" i="1"/>
  <c r="S110" i="1"/>
  <c r="R110" i="1"/>
  <c r="Q110" i="1"/>
  <c r="P110" i="1"/>
  <c r="O110" i="1"/>
  <c r="W109" i="1"/>
  <c r="V109" i="1"/>
  <c r="U109" i="1"/>
  <c r="T109" i="1"/>
  <c r="S109" i="1"/>
  <c r="R109" i="1"/>
  <c r="Q109" i="1"/>
  <c r="P109" i="1"/>
  <c r="O109" i="1"/>
  <c r="W108" i="1"/>
  <c r="V108" i="1"/>
  <c r="U108" i="1"/>
  <c r="T108" i="1"/>
  <c r="S108" i="1"/>
  <c r="R108" i="1"/>
  <c r="Q108" i="1"/>
  <c r="P108" i="1"/>
  <c r="O108" i="1"/>
  <c r="W107" i="1"/>
  <c r="V107" i="1"/>
  <c r="U107" i="1"/>
  <c r="T107" i="1"/>
  <c r="S107" i="1"/>
  <c r="R107" i="1"/>
  <c r="Y107" i="1" s="1"/>
  <c r="Q107" i="1"/>
  <c r="P107" i="1"/>
  <c r="O107" i="1"/>
  <c r="W106" i="1"/>
  <c r="V106" i="1"/>
  <c r="U106" i="1"/>
  <c r="T106" i="1"/>
  <c r="S106" i="1"/>
  <c r="R106" i="1"/>
  <c r="Q106" i="1"/>
  <c r="P106" i="1"/>
  <c r="O106" i="1"/>
  <c r="Y106" i="1" s="1"/>
  <c r="W105" i="1"/>
  <c r="V105" i="1"/>
  <c r="U105" i="1"/>
  <c r="T105" i="1"/>
  <c r="S105" i="1"/>
  <c r="R105" i="1"/>
  <c r="Q105" i="1"/>
  <c r="P105" i="1"/>
  <c r="O105" i="1"/>
  <c r="W104" i="1"/>
  <c r="V104" i="1"/>
  <c r="U104" i="1"/>
  <c r="Y104" i="1" s="1"/>
  <c r="T104" i="1"/>
  <c r="S104" i="1"/>
  <c r="R104" i="1"/>
  <c r="Q104" i="1"/>
  <c r="P104" i="1"/>
  <c r="O104" i="1"/>
  <c r="W103" i="1"/>
  <c r="V103" i="1"/>
  <c r="U103" i="1"/>
  <c r="T103" i="1"/>
  <c r="S103" i="1"/>
  <c r="R103" i="1"/>
  <c r="Q103" i="1"/>
  <c r="P103" i="1"/>
  <c r="O103" i="1"/>
  <c r="W102" i="1"/>
  <c r="V102" i="1"/>
  <c r="U102" i="1"/>
  <c r="T102" i="1"/>
  <c r="S102" i="1"/>
  <c r="R102" i="1"/>
  <c r="Q102" i="1"/>
  <c r="P102" i="1"/>
  <c r="O102" i="1"/>
  <c r="W101" i="1"/>
  <c r="V101" i="1"/>
  <c r="U101" i="1"/>
  <c r="T101" i="1"/>
  <c r="S101" i="1"/>
  <c r="R101" i="1"/>
  <c r="Q101" i="1"/>
  <c r="P101" i="1"/>
  <c r="O101" i="1"/>
  <c r="W100" i="1"/>
  <c r="V100" i="1"/>
  <c r="U100" i="1"/>
  <c r="T100" i="1"/>
  <c r="S100" i="1"/>
  <c r="R100" i="1"/>
  <c r="Q100" i="1"/>
  <c r="P100" i="1"/>
  <c r="O100" i="1"/>
  <c r="W99" i="1"/>
  <c r="V99" i="1"/>
  <c r="U99" i="1"/>
  <c r="T99" i="1"/>
  <c r="S99" i="1"/>
  <c r="R99" i="1"/>
  <c r="Q99" i="1"/>
  <c r="P99" i="1"/>
  <c r="O99" i="1"/>
  <c r="W98" i="1"/>
  <c r="V98" i="1"/>
  <c r="U98" i="1"/>
  <c r="T98" i="1"/>
  <c r="S98" i="1"/>
  <c r="R98" i="1"/>
  <c r="Q98" i="1"/>
  <c r="P98" i="1"/>
  <c r="O98" i="1"/>
  <c r="W97" i="1"/>
  <c r="V97" i="1"/>
  <c r="U97" i="1"/>
  <c r="T97" i="1"/>
  <c r="S97" i="1"/>
  <c r="R97" i="1"/>
  <c r="Q97" i="1"/>
  <c r="P97" i="1"/>
  <c r="O97" i="1"/>
  <c r="W96" i="1"/>
  <c r="V96" i="1"/>
  <c r="U96" i="1"/>
  <c r="T96" i="1"/>
  <c r="S96" i="1"/>
  <c r="R96" i="1"/>
  <c r="Q96" i="1"/>
  <c r="P96" i="1"/>
  <c r="O96" i="1"/>
  <c r="W95" i="1"/>
  <c r="V95" i="1"/>
  <c r="U95" i="1"/>
  <c r="T95" i="1"/>
  <c r="S95" i="1"/>
  <c r="R95" i="1"/>
  <c r="Y95" i="1" s="1"/>
  <c r="Q95" i="1"/>
  <c r="P95" i="1"/>
  <c r="O95" i="1"/>
  <c r="W94" i="1"/>
  <c r="V94" i="1"/>
  <c r="U94" i="1"/>
  <c r="T94" i="1"/>
  <c r="S94" i="1"/>
  <c r="R94" i="1"/>
  <c r="Q94" i="1"/>
  <c r="P94" i="1"/>
  <c r="O94" i="1"/>
  <c r="Y94" i="1" s="1"/>
  <c r="W93" i="1"/>
  <c r="V93" i="1"/>
  <c r="U93" i="1"/>
  <c r="T93" i="1"/>
  <c r="S93" i="1"/>
  <c r="R93" i="1"/>
  <c r="Q93" i="1"/>
  <c r="P93" i="1"/>
  <c r="O93" i="1"/>
  <c r="W92" i="1"/>
  <c r="V92" i="1"/>
  <c r="U92" i="1"/>
  <c r="Y92" i="1" s="1"/>
  <c r="T92" i="1"/>
  <c r="S92" i="1"/>
  <c r="R92" i="1"/>
  <c r="Q92" i="1"/>
  <c r="P92" i="1"/>
  <c r="O92" i="1"/>
  <c r="W91" i="1"/>
  <c r="V91" i="1"/>
  <c r="U91" i="1"/>
  <c r="T91" i="1"/>
  <c r="S91" i="1"/>
  <c r="R91" i="1"/>
  <c r="Q91" i="1"/>
  <c r="P91" i="1"/>
  <c r="O91" i="1"/>
  <c r="W90" i="1"/>
  <c r="V90" i="1"/>
  <c r="U90" i="1"/>
  <c r="T90" i="1"/>
  <c r="S90" i="1"/>
  <c r="R90" i="1"/>
  <c r="Q90" i="1"/>
  <c r="P90" i="1"/>
  <c r="O90" i="1"/>
  <c r="W89" i="1"/>
  <c r="V89" i="1"/>
  <c r="U89" i="1"/>
  <c r="T89" i="1"/>
  <c r="S89" i="1"/>
  <c r="R89" i="1"/>
  <c r="Q89" i="1"/>
  <c r="P89" i="1"/>
  <c r="O89" i="1"/>
  <c r="W88" i="1"/>
  <c r="V88" i="1"/>
  <c r="U88" i="1"/>
  <c r="T88" i="1"/>
  <c r="S88" i="1"/>
  <c r="R88" i="1"/>
  <c r="Q88" i="1"/>
  <c r="P88" i="1"/>
  <c r="O88" i="1"/>
  <c r="W87" i="1"/>
  <c r="V87" i="1"/>
  <c r="U87" i="1"/>
  <c r="T87" i="1"/>
  <c r="S87" i="1"/>
  <c r="R87" i="1"/>
  <c r="Q87" i="1"/>
  <c r="P87" i="1"/>
  <c r="O87" i="1"/>
  <c r="W86" i="1"/>
  <c r="V86" i="1"/>
  <c r="U86" i="1"/>
  <c r="T86" i="1"/>
  <c r="S86" i="1"/>
  <c r="R86" i="1"/>
  <c r="Q86" i="1"/>
  <c r="P86" i="1"/>
  <c r="O86" i="1"/>
  <c r="W85" i="1"/>
  <c r="V85" i="1"/>
  <c r="U85" i="1"/>
  <c r="T85" i="1"/>
  <c r="S85" i="1"/>
  <c r="R85" i="1"/>
  <c r="Q85" i="1"/>
  <c r="P85" i="1"/>
  <c r="O85" i="1"/>
  <c r="W84" i="1"/>
  <c r="V84" i="1"/>
  <c r="U84" i="1"/>
  <c r="T84" i="1"/>
  <c r="S84" i="1"/>
  <c r="R84" i="1"/>
  <c r="Q84" i="1"/>
  <c r="P84" i="1"/>
  <c r="O84" i="1"/>
  <c r="W83" i="1"/>
  <c r="V83" i="1"/>
  <c r="U83" i="1"/>
  <c r="T83" i="1"/>
  <c r="S83" i="1"/>
  <c r="R83" i="1"/>
  <c r="Y83" i="1" s="1"/>
  <c r="Q83" i="1"/>
  <c r="P83" i="1"/>
  <c r="O83" i="1"/>
  <c r="W82" i="1"/>
  <c r="V82" i="1"/>
  <c r="U82" i="1"/>
  <c r="T82" i="1"/>
  <c r="S82" i="1"/>
  <c r="R82" i="1"/>
  <c r="Q82" i="1"/>
  <c r="P82" i="1"/>
  <c r="O82" i="1"/>
  <c r="Y82" i="1" s="1"/>
  <c r="W81" i="1"/>
  <c r="V81" i="1"/>
  <c r="U81" i="1"/>
  <c r="T81" i="1"/>
  <c r="S81" i="1"/>
  <c r="R81" i="1"/>
  <c r="Q81" i="1"/>
  <c r="P81" i="1"/>
  <c r="O81" i="1"/>
  <c r="W80" i="1"/>
  <c r="V80" i="1"/>
  <c r="U80" i="1"/>
  <c r="Y80" i="1" s="1"/>
  <c r="T80" i="1"/>
  <c r="S80" i="1"/>
  <c r="R80" i="1"/>
  <c r="Q80" i="1"/>
  <c r="P80" i="1"/>
  <c r="O80" i="1"/>
  <c r="W79" i="1"/>
  <c r="V79" i="1"/>
  <c r="U79" i="1"/>
  <c r="T79" i="1"/>
  <c r="S79" i="1"/>
  <c r="R79" i="1"/>
  <c r="Q79" i="1"/>
  <c r="P79" i="1"/>
  <c r="O79" i="1"/>
  <c r="W78" i="1"/>
  <c r="V78" i="1"/>
  <c r="U78" i="1"/>
  <c r="T78" i="1"/>
  <c r="S78" i="1"/>
  <c r="R78" i="1"/>
  <c r="Q78" i="1"/>
  <c r="P78" i="1"/>
  <c r="O78" i="1"/>
  <c r="W77" i="1"/>
  <c r="V77" i="1"/>
  <c r="U77" i="1"/>
  <c r="T77" i="1"/>
  <c r="S77" i="1"/>
  <c r="R77" i="1"/>
  <c r="Q77" i="1"/>
  <c r="P77" i="1"/>
  <c r="O77" i="1"/>
  <c r="W76" i="1"/>
  <c r="V76" i="1"/>
  <c r="U76" i="1"/>
  <c r="T76" i="1"/>
  <c r="S76" i="1"/>
  <c r="R76" i="1"/>
  <c r="Q76" i="1"/>
  <c r="P76" i="1"/>
  <c r="O76" i="1"/>
  <c r="W75" i="1"/>
  <c r="V75" i="1"/>
  <c r="U75" i="1"/>
  <c r="T75" i="1"/>
  <c r="S75" i="1"/>
  <c r="R75" i="1"/>
  <c r="Q75" i="1"/>
  <c r="P75" i="1"/>
  <c r="O75" i="1"/>
  <c r="W74" i="1"/>
  <c r="V74" i="1"/>
  <c r="U74" i="1"/>
  <c r="T74" i="1"/>
  <c r="S74" i="1"/>
  <c r="R74" i="1"/>
  <c r="Q74" i="1"/>
  <c r="P74" i="1"/>
  <c r="O74" i="1"/>
  <c r="W73" i="1"/>
  <c r="V73" i="1"/>
  <c r="U73" i="1"/>
  <c r="T73" i="1"/>
  <c r="S73" i="1"/>
  <c r="R73" i="1"/>
  <c r="Q73" i="1"/>
  <c r="P73" i="1"/>
  <c r="O73" i="1"/>
  <c r="W72" i="1"/>
  <c r="V72" i="1"/>
  <c r="U72" i="1"/>
  <c r="T72" i="1"/>
  <c r="S72" i="1"/>
  <c r="R72" i="1"/>
  <c r="Q72" i="1"/>
  <c r="P72" i="1"/>
  <c r="O72" i="1"/>
  <c r="W71" i="1"/>
  <c r="V71" i="1"/>
  <c r="U71" i="1"/>
  <c r="T71" i="1"/>
  <c r="S71" i="1"/>
  <c r="R71" i="1"/>
  <c r="Y71" i="1" s="1"/>
  <c r="Q71" i="1"/>
  <c r="P71" i="1"/>
  <c r="O71" i="1"/>
  <c r="W70" i="1"/>
  <c r="V70" i="1"/>
  <c r="U70" i="1"/>
  <c r="T70" i="1"/>
  <c r="S70" i="1"/>
  <c r="R70" i="1"/>
  <c r="Q70" i="1"/>
  <c r="P70" i="1"/>
  <c r="O70" i="1"/>
  <c r="Y70" i="1" s="1"/>
  <c r="W69" i="1"/>
  <c r="V69" i="1"/>
  <c r="U69" i="1"/>
  <c r="T69" i="1"/>
  <c r="S69" i="1"/>
  <c r="R69" i="1"/>
  <c r="Q69" i="1"/>
  <c r="P69" i="1"/>
  <c r="O69" i="1"/>
  <c r="W68" i="1"/>
  <c r="V68" i="1"/>
  <c r="U68" i="1"/>
  <c r="Y68" i="1" s="1"/>
  <c r="T68" i="1"/>
  <c r="S68" i="1"/>
  <c r="R68" i="1"/>
  <c r="Q68" i="1"/>
  <c r="P68" i="1"/>
  <c r="O68" i="1"/>
  <c r="W67" i="1"/>
  <c r="V67" i="1"/>
  <c r="U67" i="1"/>
  <c r="T67" i="1"/>
  <c r="S67" i="1"/>
  <c r="R67" i="1"/>
  <c r="Q67" i="1"/>
  <c r="P67" i="1"/>
  <c r="O67" i="1"/>
  <c r="W66" i="1"/>
  <c r="V66" i="1"/>
  <c r="U66" i="1"/>
  <c r="T66" i="1"/>
  <c r="S66" i="1"/>
  <c r="R66" i="1"/>
  <c r="Q66" i="1"/>
  <c r="P66" i="1"/>
  <c r="O66" i="1"/>
  <c r="W65" i="1"/>
  <c r="V65" i="1"/>
  <c r="U65" i="1"/>
  <c r="T65" i="1"/>
  <c r="S65" i="1"/>
  <c r="R65" i="1"/>
  <c r="Q65" i="1"/>
  <c r="P65" i="1"/>
  <c r="O65" i="1"/>
  <c r="W64" i="1"/>
  <c r="V64" i="1"/>
  <c r="U64" i="1"/>
  <c r="T64" i="1"/>
  <c r="S64" i="1"/>
  <c r="R64" i="1"/>
  <c r="Q64" i="1"/>
  <c r="P64" i="1"/>
  <c r="O64" i="1"/>
  <c r="W63" i="1"/>
  <c r="V63" i="1"/>
  <c r="U63" i="1"/>
  <c r="T63" i="1"/>
  <c r="S63" i="1"/>
  <c r="R63" i="1"/>
  <c r="Q63" i="1"/>
  <c r="P63" i="1"/>
  <c r="O63" i="1"/>
  <c r="W62" i="1"/>
  <c r="V62" i="1"/>
  <c r="U62" i="1"/>
  <c r="T62" i="1"/>
  <c r="S62" i="1"/>
  <c r="R62" i="1"/>
  <c r="Q62" i="1"/>
  <c r="P62" i="1"/>
  <c r="O62" i="1"/>
  <c r="W61" i="1"/>
  <c r="V61" i="1"/>
  <c r="U61" i="1"/>
  <c r="T61" i="1"/>
  <c r="S61" i="1"/>
  <c r="R61" i="1"/>
  <c r="Q61" i="1"/>
  <c r="P61" i="1"/>
  <c r="O61" i="1"/>
  <c r="W60" i="1"/>
  <c r="V60" i="1"/>
  <c r="U60" i="1"/>
  <c r="T60" i="1"/>
  <c r="S60" i="1"/>
  <c r="R60" i="1"/>
  <c r="Q60" i="1"/>
  <c r="P60" i="1"/>
  <c r="O60" i="1"/>
  <c r="W59" i="1"/>
  <c r="V59" i="1"/>
  <c r="U59" i="1"/>
  <c r="T59" i="1"/>
  <c r="S59" i="1"/>
  <c r="R59" i="1"/>
  <c r="Y59" i="1" s="1"/>
  <c r="Q59" i="1"/>
  <c r="P59" i="1"/>
  <c r="O59" i="1"/>
  <c r="W58" i="1"/>
  <c r="V58" i="1"/>
  <c r="U58" i="1"/>
  <c r="T58" i="1"/>
  <c r="S58" i="1"/>
  <c r="R58" i="1"/>
  <c r="Q58" i="1"/>
  <c r="P58" i="1"/>
  <c r="O58" i="1"/>
  <c r="Y58" i="1" s="1"/>
  <c r="W57" i="1"/>
  <c r="V57" i="1"/>
  <c r="U57" i="1"/>
  <c r="T57" i="1"/>
  <c r="S57" i="1"/>
  <c r="R57" i="1"/>
  <c r="Q57" i="1"/>
  <c r="P57" i="1"/>
  <c r="O57" i="1"/>
  <c r="W56" i="1"/>
  <c r="V56" i="1"/>
  <c r="U56" i="1"/>
  <c r="Y56" i="1" s="1"/>
  <c r="T56" i="1"/>
  <c r="S56" i="1"/>
  <c r="R56" i="1"/>
  <c r="Q56" i="1"/>
  <c r="P56" i="1"/>
  <c r="O56" i="1"/>
  <c r="W55" i="1"/>
  <c r="V55" i="1"/>
  <c r="U55" i="1"/>
  <c r="T55" i="1"/>
  <c r="S55" i="1"/>
  <c r="R55" i="1"/>
  <c r="Q55" i="1"/>
  <c r="P55" i="1"/>
  <c r="O55" i="1"/>
  <c r="W54" i="1"/>
  <c r="V54" i="1"/>
  <c r="U54" i="1"/>
  <c r="T54" i="1"/>
  <c r="S54" i="1"/>
  <c r="R54" i="1"/>
  <c r="Q54" i="1"/>
  <c r="P54" i="1"/>
  <c r="O54" i="1"/>
  <c r="W53" i="1"/>
  <c r="V53" i="1"/>
  <c r="U53" i="1"/>
  <c r="T53" i="1"/>
  <c r="S53" i="1"/>
  <c r="R53" i="1"/>
  <c r="Q53" i="1"/>
  <c r="P53" i="1"/>
  <c r="O53" i="1"/>
  <c r="W52" i="1"/>
  <c r="V52" i="1"/>
  <c r="U52" i="1"/>
  <c r="T52" i="1"/>
  <c r="S52" i="1"/>
  <c r="R52" i="1"/>
  <c r="Q52" i="1"/>
  <c r="P52" i="1"/>
  <c r="O52" i="1"/>
  <c r="W51" i="1"/>
  <c r="V51" i="1"/>
  <c r="U51" i="1"/>
  <c r="T51" i="1"/>
  <c r="S51" i="1"/>
  <c r="R51" i="1"/>
  <c r="Q51" i="1"/>
  <c r="P51" i="1"/>
  <c r="O51" i="1"/>
  <c r="W50" i="1"/>
  <c r="V50" i="1"/>
  <c r="U50" i="1"/>
  <c r="T50" i="1"/>
  <c r="S50" i="1"/>
  <c r="R50" i="1"/>
  <c r="Q50" i="1"/>
  <c r="P50" i="1"/>
  <c r="O50" i="1"/>
  <c r="W49" i="1"/>
  <c r="V49" i="1"/>
  <c r="U49" i="1"/>
  <c r="T49" i="1"/>
  <c r="S49" i="1"/>
  <c r="R49" i="1"/>
  <c r="Q49" i="1"/>
  <c r="P49" i="1"/>
  <c r="O49" i="1"/>
  <c r="W48" i="1"/>
  <c r="V48" i="1"/>
  <c r="U48" i="1"/>
  <c r="T48" i="1"/>
  <c r="S48" i="1"/>
  <c r="R48" i="1"/>
  <c r="Q48" i="1"/>
  <c r="P48" i="1"/>
  <c r="O48" i="1"/>
  <c r="W47" i="1"/>
  <c r="V47" i="1"/>
  <c r="U47" i="1"/>
  <c r="T47" i="1"/>
  <c r="S47" i="1"/>
  <c r="R47" i="1"/>
  <c r="Y47" i="1" s="1"/>
  <c r="Q47" i="1"/>
  <c r="P47" i="1"/>
  <c r="O47" i="1"/>
  <c r="W46" i="1"/>
  <c r="V46" i="1"/>
  <c r="U46" i="1"/>
  <c r="T46" i="1"/>
  <c r="S46" i="1"/>
  <c r="R46" i="1"/>
  <c r="Q46" i="1"/>
  <c r="P46" i="1"/>
  <c r="O46" i="1"/>
  <c r="Y46" i="1" s="1"/>
  <c r="W45" i="1"/>
  <c r="V45" i="1"/>
  <c r="U45" i="1"/>
  <c r="T45" i="1"/>
  <c r="S45" i="1"/>
  <c r="R45" i="1"/>
  <c r="Q45" i="1"/>
  <c r="P45" i="1"/>
  <c r="O45" i="1"/>
  <c r="W44" i="1"/>
  <c r="V44" i="1"/>
  <c r="U44" i="1"/>
  <c r="Y44" i="1" s="1"/>
  <c r="T44" i="1"/>
  <c r="S44" i="1"/>
  <c r="R44" i="1"/>
  <c r="Q44" i="1"/>
  <c r="P44" i="1"/>
  <c r="O44" i="1"/>
  <c r="W43" i="1"/>
  <c r="V43" i="1"/>
  <c r="U43" i="1"/>
  <c r="T43" i="1"/>
  <c r="S43" i="1"/>
  <c r="R43" i="1"/>
  <c r="Q43" i="1"/>
  <c r="P43" i="1"/>
  <c r="O43" i="1"/>
  <c r="W42" i="1"/>
  <c r="V42" i="1"/>
  <c r="U42" i="1"/>
  <c r="T42" i="1"/>
  <c r="S42" i="1"/>
  <c r="R42" i="1"/>
  <c r="Q42" i="1"/>
  <c r="P42" i="1"/>
  <c r="O42" i="1"/>
  <c r="W41" i="1"/>
  <c r="V41" i="1"/>
  <c r="U41" i="1"/>
  <c r="T41" i="1"/>
  <c r="S41" i="1"/>
  <c r="R41" i="1"/>
  <c r="Q41" i="1"/>
  <c r="P41" i="1"/>
  <c r="O41" i="1"/>
  <c r="W40" i="1"/>
  <c r="V40" i="1"/>
  <c r="U40" i="1"/>
  <c r="T40" i="1"/>
  <c r="S40" i="1"/>
  <c r="R40" i="1"/>
  <c r="Q40" i="1"/>
  <c r="P40" i="1"/>
  <c r="O40" i="1"/>
  <c r="W39" i="1"/>
  <c r="V39" i="1"/>
  <c r="U39" i="1"/>
  <c r="T39" i="1"/>
  <c r="S39" i="1"/>
  <c r="R39" i="1"/>
  <c r="Q39" i="1"/>
  <c r="P39" i="1"/>
  <c r="O39" i="1"/>
  <c r="W38" i="1"/>
  <c r="V38" i="1"/>
  <c r="U38" i="1"/>
  <c r="T38" i="1"/>
  <c r="S38" i="1"/>
  <c r="R38" i="1"/>
  <c r="Q38" i="1"/>
  <c r="P38" i="1"/>
  <c r="O38" i="1"/>
  <c r="W37" i="1"/>
  <c r="V37" i="1"/>
  <c r="U37" i="1"/>
  <c r="T37" i="1"/>
  <c r="S37" i="1"/>
  <c r="R37" i="1"/>
  <c r="Q37" i="1"/>
  <c r="P37" i="1"/>
  <c r="O37" i="1"/>
  <c r="W36" i="1"/>
  <c r="V36" i="1"/>
  <c r="U36" i="1"/>
  <c r="T36" i="1"/>
  <c r="S36" i="1"/>
  <c r="R36" i="1"/>
  <c r="Q36" i="1"/>
  <c r="P36" i="1"/>
  <c r="O36" i="1"/>
  <c r="W35" i="1"/>
  <c r="V35" i="1"/>
  <c r="U35" i="1"/>
  <c r="T35" i="1"/>
  <c r="S35" i="1"/>
  <c r="R35" i="1"/>
  <c r="Y35" i="1" s="1"/>
  <c r="Q35" i="1"/>
  <c r="P35" i="1"/>
  <c r="O35" i="1"/>
  <c r="W34" i="1"/>
  <c r="V34" i="1"/>
  <c r="U34" i="1"/>
  <c r="T34" i="1"/>
  <c r="S34" i="1"/>
  <c r="R34" i="1"/>
  <c r="Q34" i="1"/>
  <c r="P34" i="1"/>
  <c r="O34" i="1"/>
  <c r="Y34" i="1" s="1"/>
  <c r="W33" i="1"/>
  <c r="V33" i="1"/>
  <c r="U33" i="1"/>
  <c r="T33" i="1"/>
  <c r="S33" i="1"/>
  <c r="R33" i="1"/>
  <c r="Q33" i="1"/>
  <c r="P33" i="1"/>
  <c r="O33" i="1"/>
  <c r="W32" i="1"/>
  <c r="V32" i="1"/>
  <c r="U32" i="1"/>
  <c r="Y32" i="1" s="1"/>
  <c r="T32" i="1"/>
  <c r="S32" i="1"/>
  <c r="R32" i="1"/>
  <c r="Q32" i="1"/>
  <c r="P32" i="1"/>
  <c r="O32" i="1"/>
  <c r="W31" i="1"/>
  <c r="V31" i="1"/>
  <c r="U31" i="1"/>
  <c r="T31" i="1"/>
  <c r="S31" i="1"/>
  <c r="R31" i="1"/>
  <c r="Q31" i="1"/>
  <c r="P31" i="1"/>
  <c r="O31" i="1"/>
  <c r="W30" i="1"/>
  <c r="V30" i="1"/>
  <c r="U30" i="1"/>
  <c r="T30" i="1"/>
  <c r="S30" i="1"/>
  <c r="R30" i="1"/>
  <c r="Q30" i="1"/>
  <c r="P30" i="1"/>
  <c r="O30" i="1"/>
  <c r="W29" i="1"/>
  <c r="V29" i="1"/>
  <c r="U29" i="1"/>
  <c r="T29" i="1"/>
  <c r="S29" i="1"/>
  <c r="R29" i="1"/>
  <c r="Q29" i="1"/>
  <c r="P29" i="1"/>
  <c r="O29" i="1"/>
  <c r="W28" i="1"/>
  <c r="V28" i="1"/>
  <c r="U28" i="1"/>
  <c r="T28" i="1"/>
  <c r="S28" i="1"/>
  <c r="R28" i="1"/>
  <c r="Q28" i="1"/>
  <c r="P28" i="1"/>
  <c r="O28" i="1"/>
  <c r="W27" i="1"/>
  <c r="V27" i="1"/>
  <c r="U27" i="1"/>
  <c r="T27" i="1"/>
  <c r="S27" i="1"/>
  <c r="R27" i="1"/>
  <c r="Q27" i="1"/>
  <c r="P27" i="1"/>
  <c r="O27" i="1"/>
  <c r="W26" i="1"/>
  <c r="V26" i="1"/>
  <c r="U26" i="1"/>
  <c r="T26" i="1"/>
  <c r="S26" i="1"/>
  <c r="R26" i="1"/>
  <c r="Q26" i="1"/>
  <c r="P26" i="1"/>
  <c r="O26" i="1"/>
  <c r="W25" i="1"/>
  <c r="V25" i="1"/>
  <c r="U25" i="1"/>
  <c r="T25" i="1"/>
  <c r="S25" i="1"/>
  <c r="R25" i="1"/>
  <c r="Q25" i="1"/>
  <c r="P25" i="1"/>
  <c r="O25" i="1"/>
  <c r="W24" i="1"/>
  <c r="V24" i="1"/>
  <c r="U24" i="1"/>
  <c r="T24" i="1"/>
  <c r="S24" i="1"/>
  <c r="R24" i="1"/>
  <c r="Q24" i="1"/>
  <c r="P24" i="1"/>
  <c r="O24" i="1"/>
  <c r="W23" i="1"/>
  <c r="V23" i="1"/>
  <c r="U23" i="1"/>
  <c r="T23" i="1"/>
  <c r="S23" i="1"/>
  <c r="R23" i="1"/>
  <c r="Y23" i="1" s="1"/>
  <c r="Q23" i="1"/>
  <c r="P23" i="1"/>
  <c r="O23" i="1"/>
  <c r="W22" i="1"/>
  <c r="V22" i="1"/>
  <c r="U22" i="1"/>
  <c r="T22" i="1"/>
  <c r="S22" i="1"/>
  <c r="R22" i="1"/>
  <c r="Q22" i="1"/>
  <c r="P22" i="1"/>
  <c r="O22" i="1"/>
  <c r="Y22" i="1" s="1"/>
  <c r="W21" i="1"/>
  <c r="V21" i="1"/>
  <c r="U21" i="1"/>
  <c r="T21" i="1"/>
  <c r="S21" i="1"/>
  <c r="R21" i="1"/>
  <c r="Q21" i="1"/>
  <c r="P21" i="1"/>
  <c r="O21" i="1"/>
  <c r="W20" i="1"/>
  <c r="V20" i="1"/>
  <c r="U20" i="1"/>
  <c r="Y20" i="1" s="1"/>
  <c r="T20" i="1"/>
  <c r="S20" i="1"/>
  <c r="R20" i="1"/>
  <c r="Q20" i="1"/>
  <c r="P20" i="1"/>
  <c r="O20" i="1"/>
  <c r="W19" i="1"/>
  <c r="V19" i="1"/>
  <c r="U19" i="1"/>
  <c r="T19" i="1"/>
  <c r="S19" i="1"/>
  <c r="R19" i="1"/>
  <c r="Q19" i="1"/>
  <c r="P19" i="1"/>
  <c r="O19" i="1"/>
  <c r="W18" i="1"/>
  <c r="V18" i="1"/>
  <c r="U18" i="1"/>
  <c r="T18" i="1"/>
  <c r="S18" i="1"/>
  <c r="R18" i="1"/>
  <c r="Q18" i="1"/>
  <c r="P18" i="1"/>
  <c r="O18" i="1"/>
  <c r="W17" i="1"/>
  <c r="V17" i="1"/>
  <c r="U17" i="1"/>
  <c r="T17" i="1"/>
  <c r="S17" i="1"/>
  <c r="R17" i="1"/>
  <c r="Q17" i="1"/>
  <c r="P17" i="1"/>
  <c r="O17" i="1"/>
  <c r="W16" i="1"/>
  <c r="V16" i="1"/>
  <c r="U16" i="1"/>
  <c r="T16" i="1"/>
  <c r="S16" i="1"/>
  <c r="R16" i="1"/>
  <c r="Q16" i="1"/>
  <c r="P16" i="1"/>
  <c r="O16" i="1"/>
  <c r="W15" i="1"/>
  <c r="V15" i="1"/>
  <c r="U15" i="1"/>
  <c r="T15" i="1"/>
  <c r="S15" i="1"/>
  <c r="R15" i="1"/>
  <c r="Q15" i="1"/>
  <c r="P15" i="1"/>
  <c r="O15" i="1"/>
  <c r="W14" i="1"/>
  <c r="V14" i="1"/>
  <c r="U14" i="1"/>
  <c r="T14" i="1"/>
  <c r="S14" i="1"/>
  <c r="R14" i="1"/>
  <c r="Q14" i="1"/>
  <c r="P14" i="1"/>
  <c r="O14" i="1"/>
  <c r="N143" i="1"/>
  <c r="N142" i="1"/>
  <c r="N141" i="1"/>
  <c r="Y141" i="1" s="1"/>
  <c r="N140" i="1"/>
  <c r="N139" i="1"/>
  <c r="Y139" i="1" s="1"/>
  <c r="N138" i="1"/>
  <c r="Y138" i="1" s="1"/>
  <c r="N137" i="1"/>
  <c r="Y137" i="1" s="1"/>
  <c r="N136" i="1"/>
  <c r="Y136" i="1" s="1"/>
  <c r="N135" i="1"/>
  <c r="Y135" i="1" s="1"/>
  <c r="N134" i="1"/>
  <c r="Y134" i="1" s="1"/>
  <c r="N133" i="1"/>
  <c r="Y133" i="1" s="1"/>
  <c r="N132" i="1"/>
  <c r="Y132" i="1" s="1"/>
  <c r="N131" i="1"/>
  <c r="N130" i="1"/>
  <c r="N129" i="1"/>
  <c r="Y129" i="1" s="1"/>
  <c r="N128" i="1"/>
  <c r="N127" i="1"/>
  <c r="Y127" i="1" s="1"/>
  <c r="N126" i="1"/>
  <c r="Y126" i="1" s="1"/>
  <c r="N125" i="1"/>
  <c r="Y125" i="1" s="1"/>
  <c r="N124" i="1"/>
  <c r="Y124" i="1" s="1"/>
  <c r="N123" i="1"/>
  <c r="Y123" i="1" s="1"/>
  <c r="N122" i="1"/>
  <c r="Y122" i="1" s="1"/>
  <c r="N121" i="1"/>
  <c r="Y121" i="1" s="1"/>
  <c r="N120" i="1"/>
  <c r="Y120" i="1" s="1"/>
  <c r="N119" i="1"/>
  <c r="N118" i="1"/>
  <c r="N117" i="1"/>
  <c r="Y117" i="1" s="1"/>
  <c r="N116" i="1"/>
  <c r="N115" i="1"/>
  <c r="Y115" i="1" s="1"/>
  <c r="N114" i="1"/>
  <c r="Y114" i="1" s="1"/>
  <c r="N113" i="1"/>
  <c r="Y113" i="1" s="1"/>
  <c r="N112" i="1"/>
  <c r="Y112" i="1" s="1"/>
  <c r="N111" i="1"/>
  <c r="Y111" i="1" s="1"/>
  <c r="N110" i="1"/>
  <c r="Y110" i="1" s="1"/>
  <c r="N109" i="1"/>
  <c r="Y109" i="1" s="1"/>
  <c r="N108" i="1"/>
  <c r="Y108" i="1" s="1"/>
  <c r="N107" i="1"/>
  <c r="N106" i="1"/>
  <c r="N105" i="1"/>
  <c r="Y105" i="1" s="1"/>
  <c r="N104" i="1"/>
  <c r="N103" i="1"/>
  <c r="Y103" i="1" s="1"/>
  <c r="N102" i="1"/>
  <c r="Y102" i="1" s="1"/>
  <c r="N101" i="1"/>
  <c r="Y101" i="1" s="1"/>
  <c r="N100" i="1"/>
  <c r="Y100" i="1" s="1"/>
  <c r="N99" i="1"/>
  <c r="Y99" i="1" s="1"/>
  <c r="N98" i="1"/>
  <c r="Y98" i="1" s="1"/>
  <c r="N97" i="1"/>
  <c r="Y97" i="1" s="1"/>
  <c r="N96" i="1"/>
  <c r="Y96" i="1" s="1"/>
  <c r="N95" i="1"/>
  <c r="N94" i="1"/>
  <c r="N93" i="1"/>
  <c r="Y93" i="1" s="1"/>
  <c r="N92" i="1"/>
  <c r="N91" i="1"/>
  <c r="Y91" i="1" s="1"/>
  <c r="N90" i="1"/>
  <c r="Y90" i="1" s="1"/>
  <c r="N89" i="1"/>
  <c r="Y89" i="1" s="1"/>
  <c r="N88" i="1"/>
  <c r="Y88" i="1" s="1"/>
  <c r="N87" i="1"/>
  <c r="Y87" i="1" s="1"/>
  <c r="N86" i="1"/>
  <c r="Y86" i="1" s="1"/>
  <c r="N85" i="1"/>
  <c r="Y85" i="1" s="1"/>
  <c r="N84" i="1"/>
  <c r="Y84" i="1" s="1"/>
  <c r="N83" i="1"/>
  <c r="N82" i="1"/>
  <c r="N81" i="1"/>
  <c r="Y81" i="1" s="1"/>
  <c r="N80" i="1"/>
  <c r="N79" i="1"/>
  <c r="Y79" i="1" s="1"/>
  <c r="N78" i="1"/>
  <c r="Y78" i="1" s="1"/>
  <c r="N77" i="1"/>
  <c r="Y77" i="1" s="1"/>
  <c r="N76" i="1"/>
  <c r="Y76" i="1" s="1"/>
  <c r="N75" i="1"/>
  <c r="Y75" i="1" s="1"/>
  <c r="N74" i="1"/>
  <c r="Y74" i="1" s="1"/>
  <c r="N73" i="1"/>
  <c r="Y73" i="1" s="1"/>
  <c r="N72" i="1"/>
  <c r="Y72" i="1" s="1"/>
  <c r="N71" i="1"/>
  <c r="N70" i="1"/>
  <c r="N69" i="1"/>
  <c r="Y69" i="1" s="1"/>
  <c r="N68" i="1"/>
  <c r="N67" i="1"/>
  <c r="Y67" i="1" s="1"/>
  <c r="N66" i="1"/>
  <c r="Y66" i="1" s="1"/>
  <c r="N65" i="1"/>
  <c r="Y65" i="1" s="1"/>
  <c r="N64" i="1"/>
  <c r="Y64" i="1" s="1"/>
  <c r="N63" i="1"/>
  <c r="Y63" i="1" s="1"/>
  <c r="N62" i="1"/>
  <c r="Y62" i="1" s="1"/>
  <c r="N61" i="1"/>
  <c r="Y61" i="1" s="1"/>
  <c r="N60" i="1"/>
  <c r="Y60" i="1" s="1"/>
  <c r="N59" i="1"/>
  <c r="N58" i="1"/>
  <c r="N57" i="1"/>
  <c r="Y57" i="1" s="1"/>
  <c r="N56" i="1"/>
  <c r="N55" i="1"/>
  <c r="Y55" i="1" s="1"/>
  <c r="N54" i="1"/>
  <c r="Y54" i="1" s="1"/>
  <c r="N53" i="1"/>
  <c r="Y53" i="1" s="1"/>
  <c r="N52" i="1"/>
  <c r="Y52" i="1" s="1"/>
  <c r="N51" i="1"/>
  <c r="Y51" i="1" s="1"/>
  <c r="N50" i="1"/>
  <c r="Y50" i="1" s="1"/>
  <c r="N49" i="1"/>
  <c r="Y49" i="1" s="1"/>
  <c r="N48" i="1"/>
  <c r="Y48" i="1" s="1"/>
  <c r="N47" i="1"/>
  <c r="N46" i="1"/>
  <c r="N45" i="1"/>
  <c r="Y45" i="1" s="1"/>
  <c r="N44" i="1"/>
  <c r="N43" i="1"/>
  <c r="Y43" i="1" s="1"/>
  <c r="N42" i="1"/>
  <c r="Y42" i="1" s="1"/>
  <c r="N41" i="1"/>
  <c r="Y41" i="1" s="1"/>
  <c r="N40" i="1"/>
  <c r="Y40" i="1" s="1"/>
  <c r="N39" i="1"/>
  <c r="Y39" i="1" s="1"/>
  <c r="N38" i="1"/>
  <c r="Y38" i="1" s="1"/>
  <c r="N37" i="1"/>
  <c r="Y37" i="1" s="1"/>
  <c r="N36" i="1"/>
  <c r="Y36" i="1" s="1"/>
  <c r="N35" i="1"/>
  <c r="N34" i="1"/>
  <c r="N33" i="1"/>
  <c r="Y33" i="1" s="1"/>
  <c r="N32" i="1"/>
  <c r="N31" i="1"/>
  <c r="Y31" i="1" s="1"/>
  <c r="N30" i="1"/>
  <c r="Y30" i="1" s="1"/>
  <c r="N29" i="1"/>
  <c r="Y29" i="1" s="1"/>
  <c r="N28" i="1"/>
  <c r="Y28" i="1" s="1"/>
  <c r="N27" i="1"/>
  <c r="Y27" i="1" s="1"/>
  <c r="N26" i="1"/>
  <c r="Y26" i="1" s="1"/>
  <c r="N25" i="1"/>
  <c r="Y25" i="1" s="1"/>
  <c r="N24" i="1"/>
  <c r="Y24" i="1" s="1"/>
  <c r="N23" i="1"/>
  <c r="N22" i="1"/>
  <c r="N21" i="1"/>
  <c r="Y21" i="1" s="1"/>
  <c r="N20" i="1"/>
  <c r="N19" i="1"/>
  <c r="Y19" i="1" s="1"/>
  <c r="N18" i="1"/>
  <c r="Y18" i="1" s="1"/>
  <c r="N17" i="1"/>
  <c r="Y17" i="1" s="1"/>
  <c r="N16" i="1"/>
  <c r="Y16" i="1" s="1"/>
  <c r="N15" i="1"/>
  <c r="Y15" i="1" s="1"/>
  <c r="N14" i="1"/>
  <c r="Y14" i="1" s="1"/>
</calcChain>
</file>

<file path=xl/sharedStrings.xml><?xml version="1.0" encoding="utf-8"?>
<sst xmlns="http://schemas.openxmlformats.org/spreadsheetml/2006/main" count="27" uniqueCount="26">
  <si>
    <t>Period</t>
  </si>
  <si>
    <t>Rebalance Frequency</t>
  </si>
  <si>
    <t>Every 4 Weeks</t>
  </si>
  <si>
    <t>Ranking Method</t>
  </si>
  <si>
    <t>Percentile NAs Neutral</t>
  </si>
  <si>
    <t>Slippage (% of trade amount)</t>
  </si>
  <si>
    <t>Transaction Type</t>
  </si>
  <si>
    <t>Long</t>
  </si>
  <si>
    <t>Universe</t>
  </si>
  <si>
    <t>Prussell 3000</t>
  </si>
  <si>
    <t>Benchmark</t>
  </si>
  <si>
    <t>S&amp;P 500 (SPY)</t>
  </si>
  <si>
    <t>Number of Buckets</t>
  </si>
  <si>
    <t>Minimum Price</t>
  </si>
  <si>
    <t>0.0_10.0</t>
  </si>
  <si>
    <t>10.0_20.0</t>
  </si>
  <si>
    <t>20.0_30.0</t>
  </si>
  <si>
    <t>30.0_40.0</t>
  </si>
  <si>
    <t>40.0_50.0</t>
  </si>
  <si>
    <t>50.0_60.0</t>
  </si>
  <si>
    <t>60.0_70.0</t>
  </si>
  <si>
    <t>70.0_80.0</t>
  </si>
  <si>
    <t>80.0_90.0</t>
  </si>
  <si>
    <t>90.0_100.0</t>
  </si>
  <si>
    <t>1 thing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</si>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</sst>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"/>
  <sheetViews>
    <sheetView tabSelected="1" workbookViewId="0">
      <selection activeCell="Y13" sqref="Y13"/>
    </sheetView>
  </sheetViews>
  <sheetFormatPr defaultRowHeight="15" x14ac:dyDescent="0.25"/>
  <sheetData>
    <row r="1" spans="1:25" x14ac:dyDescent="0.25">
      <c r="A1" t="s">
        <v>24</v>
      </c>
    </row>
    <row r="2" spans="1:25" x14ac:dyDescent="0.25">
      <c r="A2" t="s">
        <v>0</v>
      </c>
      <c r="B2" s="1">
        <v>41137</v>
      </c>
      <c r="C2" s="1">
        <v>44789</v>
      </c>
    </row>
    <row r="3" spans="1:25" x14ac:dyDescent="0.25">
      <c r="A3" t="s">
        <v>1</v>
      </c>
      <c r="B3" t="s">
        <v>2</v>
      </c>
    </row>
    <row r="4" spans="1:25" x14ac:dyDescent="0.25">
      <c r="A4" t="s">
        <v>3</v>
      </c>
      <c r="B4" t="s">
        <v>4</v>
      </c>
    </row>
    <row r="5" spans="1:25" x14ac:dyDescent="0.25">
      <c r="A5" t="s">
        <v>5</v>
      </c>
      <c r="B5">
        <v>0</v>
      </c>
    </row>
    <row r="6" spans="1:25" x14ac:dyDescent="0.25">
      <c r="A6" t="s">
        <v>6</v>
      </c>
      <c r="B6" t="s">
        <v>7</v>
      </c>
    </row>
    <row r="7" spans="1:25" x14ac:dyDescent="0.25">
      <c r="A7" t="s">
        <v>8</v>
      </c>
      <c r="B7" t="s">
        <v>9</v>
      </c>
    </row>
    <row r="8" spans="1:25" x14ac:dyDescent="0.25">
      <c r="A8" t="s">
        <v>10</v>
      </c>
      <c r="B8" t="s">
        <v>11</v>
      </c>
    </row>
    <row r="9" spans="1:25" x14ac:dyDescent="0.25">
      <c r="A9" t="s">
        <v>12</v>
      </c>
      <c r="B9">
        <v>10</v>
      </c>
    </row>
    <row r="10" spans="1:25" x14ac:dyDescent="0.25">
      <c r="A10" t="s">
        <v>13</v>
      </c>
      <c r="B10">
        <v>3</v>
      </c>
    </row>
    <row r="12" spans="1:25" x14ac:dyDescent="0.25">
      <c r="B12" t="s">
        <v>11</v>
      </c>
      <c r="C12" t="s">
        <v>14</v>
      </c>
      <c r="D12" t="s">
        <v>15</v>
      </c>
      <c r="E12" t="s">
        <v>16</v>
      </c>
      <c r="F12" t="s">
        <v>17</v>
      </c>
      <c r="G12" t="s">
        <v>18</v>
      </c>
      <c r="H12" t="s">
        <v>19</v>
      </c>
      <c r="I12" t="s">
        <v>20</v>
      </c>
      <c r="J12" t="s">
        <v>21</v>
      </c>
      <c r="K12" t="s">
        <v>22</v>
      </c>
      <c r="L12" t="s">
        <v>23</v>
      </c>
      <c r="N12">
        <v>0.1</v>
      </c>
      <c r="O12">
        <v>0.2</v>
      </c>
      <c r="P12">
        <v>0.3</v>
      </c>
      <c r="Q12">
        <v>0.4</v>
      </c>
      <c r="R12">
        <v>0.5</v>
      </c>
      <c r="S12">
        <v>0.6</v>
      </c>
      <c r="T12">
        <v>0.7</v>
      </c>
      <c r="U12">
        <v>0.8</v>
      </c>
      <c r="V12">
        <v>0.9</v>
      </c>
      <c r="W12">
        <v>1</v>
      </c>
      <c r="Y12" t="s">
        <v>25</v>
      </c>
    </row>
    <row r="13" spans="1:25" x14ac:dyDescent="0.25">
      <c r="A13" s="1">
        <v>41132</v>
      </c>
      <c r="B13">
        <v>116.48149871826099</v>
      </c>
      <c r="C13">
        <v>100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</row>
    <row r="14" spans="1:25" x14ac:dyDescent="0.25">
      <c r="A14" s="1">
        <v>41160</v>
      </c>
      <c r="B14">
        <v>118.748733520507</v>
      </c>
      <c r="C14">
        <v>104.525413513183</v>
      </c>
      <c r="D14">
        <v>104.68502807617099</v>
      </c>
      <c r="E14">
        <v>104.48048400878901</v>
      </c>
      <c r="F14">
        <v>104.47615814208901</v>
      </c>
      <c r="G14">
        <v>104.93116760253901</v>
      </c>
      <c r="H14">
        <v>104.563270568847</v>
      </c>
      <c r="I14">
        <v>104.35197448730401</v>
      </c>
      <c r="J14">
        <v>103.404563903808</v>
      </c>
      <c r="K14">
        <v>102.752159118652</v>
      </c>
      <c r="L14">
        <v>102.388618469238</v>
      </c>
      <c r="N14">
        <f>C14/C13-1</f>
        <v>4.5254135131830076E-2</v>
      </c>
      <c r="O14">
        <f t="shared" ref="O14:W29" si="0">D14/D13-1</f>
        <v>4.6850280761709939E-2</v>
      </c>
      <c r="P14">
        <f t="shared" si="0"/>
        <v>4.4804840087889986E-2</v>
      </c>
      <c r="Q14">
        <f t="shared" si="0"/>
        <v>4.4761581420890151E-2</v>
      </c>
      <c r="R14">
        <f t="shared" si="0"/>
        <v>4.9311676025389994E-2</v>
      </c>
      <c r="S14">
        <f t="shared" si="0"/>
        <v>4.5632705688469999E-2</v>
      </c>
      <c r="T14">
        <f t="shared" si="0"/>
        <v>4.351974487304E-2</v>
      </c>
      <c r="U14">
        <f t="shared" si="0"/>
        <v>3.4045639038079889E-2</v>
      </c>
      <c r="V14">
        <f t="shared" si="0"/>
        <v>2.7521591186520089E-2</v>
      </c>
      <c r="W14">
        <f t="shared" si="0"/>
        <v>2.3886184692379908E-2</v>
      </c>
      <c r="Y14">
        <f>SLOPE(N14:W14,N$12:W$12)</f>
        <v>-2.3564416133994025E-2</v>
      </c>
    </row>
    <row r="15" spans="1:25" x14ac:dyDescent="0.25">
      <c r="A15" s="1">
        <v>41188</v>
      </c>
      <c r="B15">
        <v>121.156608581542</v>
      </c>
      <c r="C15">
        <v>105.552894592285</v>
      </c>
      <c r="D15">
        <v>105.36996459960901</v>
      </c>
      <c r="E15">
        <v>105.03662872314401</v>
      </c>
      <c r="F15">
        <v>105.24183654785099</v>
      </c>
      <c r="G15">
        <v>106.009712219238</v>
      </c>
      <c r="H15">
        <v>106.186569213867</v>
      </c>
      <c r="I15">
        <v>105.151489257812</v>
      </c>
      <c r="J15">
        <v>104.42188262939401</v>
      </c>
      <c r="K15">
        <v>104.337524414062</v>
      </c>
      <c r="L15">
        <v>103.54557800292901</v>
      </c>
      <c r="N15">
        <f t="shared" ref="N15:N78" si="1">C15/C14-1</f>
        <v>9.8299642600545578E-3</v>
      </c>
      <c r="O15">
        <f t="shared" si="0"/>
        <v>6.5428317308147133E-3</v>
      </c>
      <c r="P15">
        <f t="shared" si="0"/>
        <v>5.3229530819192128E-3</v>
      </c>
      <c r="Q15">
        <f t="shared" si="0"/>
        <v>7.3287381482831648E-3</v>
      </c>
      <c r="R15">
        <f t="shared" si="0"/>
        <v>1.0278591588576802E-2</v>
      </c>
      <c r="S15">
        <f t="shared" si="0"/>
        <v>1.5524558826334633E-2</v>
      </c>
      <c r="T15">
        <f t="shared" si="0"/>
        <v>7.6617119554864832E-3</v>
      </c>
      <c r="U15">
        <f t="shared" si="0"/>
        <v>9.838238151000489E-3</v>
      </c>
      <c r="V15">
        <f t="shared" si="0"/>
        <v>1.5429021725755776E-2</v>
      </c>
      <c r="W15">
        <f t="shared" si="0"/>
        <v>1.1299688881324377E-2</v>
      </c>
      <c r="Y15">
        <f t="shared" ref="Y15:Y78" si="2">SLOPE(N15:W15,N$12:W$12)</f>
        <v>6.318313064290303E-3</v>
      </c>
    </row>
    <row r="16" spans="1:25" x14ac:dyDescent="0.25">
      <c r="A16" s="1">
        <v>41216</v>
      </c>
      <c r="B16">
        <v>118.00095367431599</v>
      </c>
      <c r="C16">
        <v>103.566352844238</v>
      </c>
      <c r="D16">
        <v>103.287696838378</v>
      </c>
      <c r="E16">
        <v>103.84250640869099</v>
      </c>
      <c r="F16">
        <v>102.830360412597</v>
      </c>
      <c r="G16">
        <v>103.93474578857401</v>
      </c>
      <c r="H16">
        <v>103.537940979003</v>
      </c>
      <c r="I16">
        <v>102.67607879638599</v>
      </c>
      <c r="J16">
        <v>102.298461914062</v>
      </c>
      <c r="K16">
        <v>102.61833953857401</v>
      </c>
      <c r="L16">
        <v>101.15341186523401</v>
      </c>
      <c r="N16">
        <f t="shared" si="1"/>
        <v>-1.8820343636433035E-2</v>
      </c>
      <c r="O16">
        <f t="shared" si="0"/>
        <v>-1.9761492462708308E-2</v>
      </c>
      <c r="P16">
        <f t="shared" si="0"/>
        <v>-1.1368627582293067E-2</v>
      </c>
      <c r="Q16">
        <f t="shared" si="0"/>
        <v>-2.291366451171295E-2</v>
      </c>
      <c r="R16">
        <f t="shared" si="0"/>
        <v>-1.9573361602687522E-2</v>
      </c>
      <c r="S16">
        <f t="shared" si="0"/>
        <v>-2.4943156695546809E-2</v>
      </c>
      <c r="T16">
        <f t="shared" si="0"/>
        <v>-2.3541373297688239E-2</v>
      </c>
      <c r="U16">
        <f t="shared" si="0"/>
        <v>-2.0335016587167631E-2</v>
      </c>
      <c r="V16">
        <f t="shared" si="0"/>
        <v>-1.6477148419445253E-2</v>
      </c>
      <c r="W16">
        <f t="shared" si="0"/>
        <v>-2.3102542704695028E-2</v>
      </c>
      <c r="Y16">
        <f t="shared" si="2"/>
        <v>-4.0990454416166373E-3</v>
      </c>
    </row>
    <row r="17" spans="1:25" x14ac:dyDescent="0.25">
      <c r="A17" s="1">
        <v>41244</v>
      </c>
      <c r="B17">
        <v>117.669372558593</v>
      </c>
      <c r="C17">
        <v>104.32566070556599</v>
      </c>
      <c r="D17">
        <v>103.52481842041</v>
      </c>
      <c r="E17">
        <v>102.541458129882</v>
      </c>
      <c r="F17">
        <v>103.887901306152</v>
      </c>
      <c r="G17">
        <v>104.125350952148</v>
      </c>
      <c r="H17">
        <v>103.74585723876901</v>
      </c>
      <c r="I17">
        <v>102.801315307617</v>
      </c>
      <c r="J17">
        <v>101.762237548828</v>
      </c>
      <c r="K17">
        <v>102.423629760742</v>
      </c>
      <c r="L17">
        <v>101.038619995117</v>
      </c>
      <c r="N17">
        <f t="shared" si="1"/>
        <v>7.3316076165197419E-3</v>
      </c>
      <c r="O17">
        <f t="shared" si="0"/>
        <v>2.2957388855620042E-3</v>
      </c>
      <c r="P17">
        <f t="shared" si="0"/>
        <v>-1.2529053119042399E-2</v>
      </c>
      <c r="Q17">
        <f t="shared" si="0"/>
        <v>1.0284325459054333E-2</v>
      </c>
      <c r="R17">
        <f t="shared" si="0"/>
        <v>1.833892622989941E-3</v>
      </c>
      <c r="S17">
        <f t="shared" si="0"/>
        <v>2.0081166169623188E-3</v>
      </c>
      <c r="T17">
        <f t="shared" si="0"/>
        <v>1.2197243281890646E-3</v>
      </c>
      <c r="U17">
        <f t="shared" si="0"/>
        <v>-5.2417637098441938E-3</v>
      </c>
      <c r="V17">
        <f t="shared" si="0"/>
        <v>-1.8974169598486856E-3</v>
      </c>
      <c r="W17">
        <f t="shared" si="0"/>
        <v>-1.1348294437160122E-3</v>
      </c>
      <c r="Y17">
        <f t="shared" si="2"/>
        <v>-5.8262519280381222E-3</v>
      </c>
    </row>
    <row r="18" spans="1:25" x14ac:dyDescent="0.25">
      <c r="A18" s="1">
        <v>41272</v>
      </c>
      <c r="B18">
        <v>119.30802917480401</v>
      </c>
      <c r="C18">
        <v>107.98780822753901</v>
      </c>
      <c r="D18">
        <v>108.091346740722</v>
      </c>
      <c r="E18">
        <v>106.820922851562</v>
      </c>
      <c r="F18">
        <v>107.949073791503</v>
      </c>
      <c r="G18">
        <v>108.220947265625</v>
      </c>
      <c r="H18">
        <v>107.739288330078</v>
      </c>
      <c r="I18">
        <v>106.018440246582</v>
      </c>
      <c r="J18">
        <v>105.14882659912099</v>
      </c>
      <c r="K18">
        <v>105.147499084472</v>
      </c>
      <c r="L18">
        <v>102.586616516113</v>
      </c>
      <c r="N18">
        <f t="shared" si="1"/>
        <v>3.5103036944175603E-2</v>
      </c>
      <c r="O18">
        <f t="shared" si="0"/>
        <v>4.4110469257405693E-2</v>
      </c>
      <c r="P18">
        <f t="shared" si="0"/>
        <v>4.1733995202793972E-2</v>
      </c>
      <c r="Q18">
        <f t="shared" si="0"/>
        <v>3.9091871471952588E-2</v>
      </c>
      <c r="R18">
        <f t="shared" si="0"/>
        <v>3.9333325420042753E-2</v>
      </c>
      <c r="S18">
        <f t="shared" si="0"/>
        <v>3.8492439096803555E-2</v>
      </c>
      <c r="T18">
        <f t="shared" si="0"/>
        <v>3.1294589269974304E-2</v>
      </c>
      <c r="U18">
        <f t="shared" si="0"/>
        <v>3.3279427927948468E-2</v>
      </c>
      <c r="V18">
        <f t="shared" si="0"/>
        <v>2.6594149515037246E-2</v>
      </c>
      <c r="W18">
        <f t="shared" si="0"/>
        <v>1.5320839903304462E-2</v>
      </c>
      <c r="Y18">
        <f t="shared" si="2"/>
        <v>-2.2252095810170968E-2</v>
      </c>
    </row>
    <row r="19" spans="1:25" x14ac:dyDescent="0.25">
      <c r="A19" s="1">
        <v>41300</v>
      </c>
      <c r="B19">
        <v>125.725410461425</v>
      </c>
      <c r="C19">
        <v>116.176696777343</v>
      </c>
      <c r="D19">
        <v>115.58220672607401</v>
      </c>
      <c r="E19">
        <v>113.877922058105</v>
      </c>
      <c r="F19">
        <v>115.219230651855</v>
      </c>
      <c r="G19">
        <v>115.864196777343</v>
      </c>
      <c r="H19">
        <v>114.965950012207</v>
      </c>
      <c r="I19">
        <v>112.37802124023401</v>
      </c>
      <c r="J19">
        <v>112.302680969238</v>
      </c>
      <c r="K19">
        <v>111.66135406494099</v>
      </c>
      <c r="L19">
        <v>107.71897125244099</v>
      </c>
      <c r="N19">
        <f t="shared" si="1"/>
        <v>7.5831602513399821E-2</v>
      </c>
      <c r="O19">
        <f t="shared" si="0"/>
        <v>6.9301199506009326E-2</v>
      </c>
      <c r="P19">
        <f t="shared" si="0"/>
        <v>6.6063829240170291E-2</v>
      </c>
      <c r="Q19">
        <f t="shared" si="0"/>
        <v>6.7348024443395049E-2</v>
      </c>
      <c r="R19">
        <f t="shared" si="0"/>
        <v>7.0626340877962157E-2</v>
      </c>
      <c r="S19">
        <f t="shared" si="0"/>
        <v>6.7075454034825954E-2</v>
      </c>
      <c r="T19">
        <f t="shared" si="0"/>
        <v>5.9985611737549016E-2</v>
      </c>
      <c r="U19">
        <f t="shared" si="0"/>
        <v>6.8035513105543455E-2</v>
      </c>
      <c r="V19">
        <f t="shared" si="0"/>
        <v>6.1949690075234098E-2</v>
      </c>
      <c r="W19">
        <f t="shared" si="0"/>
        <v>5.0029476657141414E-2</v>
      </c>
      <c r="Y19">
        <f t="shared" si="2"/>
        <v>-1.8149054809427925E-2</v>
      </c>
    </row>
    <row r="20" spans="1:25" x14ac:dyDescent="0.25">
      <c r="A20" s="1">
        <v>41328</v>
      </c>
      <c r="B20">
        <v>124.828987121582</v>
      </c>
      <c r="C20">
        <v>114.224922180175</v>
      </c>
      <c r="D20">
        <v>114.198524475097</v>
      </c>
      <c r="E20">
        <v>113.650741577148</v>
      </c>
      <c r="F20">
        <v>114.249389648437</v>
      </c>
      <c r="G20">
        <v>115.07842254638599</v>
      </c>
      <c r="H20">
        <v>114.571899414062</v>
      </c>
      <c r="I20">
        <v>111.182746887207</v>
      </c>
      <c r="J20">
        <v>111.213012695312</v>
      </c>
      <c r="K20">
        <v>111.09609222412099</v>
      </c>
      <c r="L20">
        <v>107.21768951416</v>
      </c>
      <c r="N20">
        <f t="shared" si="1"/>
        <v>-1.6800052431415247E-2</v>
      </c>
      <c r="O20">
        <f t="shared" si="0"/>
        <v>-1.1971412297537176E-2</v>
      </c>
      <c r="P20">
        <f t="shared" si="0"/>
        <v>-1.9949475442754272E-3</v>
      </c>
      <c r="Q20">
        <f t="shared" si="0"/>
        <v>-8.4173535783141906E-3</v>
      </c>
      <c r="R20">
        <f t="shared" si="0"/>
        <v>-6.7818554205060222E-3</v>
      </c>
      <c r="S20">
        <f t="shared" si="0"/>
        <v>-3.4275417904445771E-3</v>
      </c>
      <c r="T20">
        <f t="shared" si="0"/>
        <v>-1.0636193268360072E-2</v>
      </c>
      <c r="U20">
        <f t="shared" si="0"/>
        <v>-9.7029586873752516E-3</v>
      </c>
      <c r="V20">
        <f t="shared" si="0"/>
        <v>-5.062287176736624E-3</v>
      </c>
      <c r="W20">
        <f t="shared" si="0"/>
        <v>-4.6536068108766759E-3</v>
      </c>
      <c r="Y20">
        <f t="shared" si="2"/>
        <v>7.0205833499924651E-3</v>
      </c>
    </row>
    <row r="21" spans="1:25" x14ac:dyDescent="0.25">
      <c r="A21" s="1">
        <v>41356</v>
      </c>
      <c r="B21">
        <v>130.39089965820301</v>
      </c>
      <c r="C21">
        <v>119.547950744628</v>
      </c>
      <c r="D21">
        <v>121.199569702148</v>
      </c>
      <c r="E21">
        <v>118.949645996093</v>
      </c>
      <c r="F21">
        <v>121.609001159667</v>
      </c>
      <c r="G21">
        <v>121.7421875</v>
      </c>
      <c r="H21">
        <v>121.096839904785</v>
      </c>
      <c r="I21">
        <v>117.039329528808</v>
      </c>
      <c r="J21">
        <v>117.138092041015</v>
      </c>
      <c r="K21">
        <v>116.98616790771401</v>
      </c>
      <c r="L21">
        <v>112.33583831787099</v>
      </c>
      <c r="N21">
        <f t="shared" si="1"/>
        <v>4.6601288605446545E-2</v>
      </c>
      <c r="O21">
        <f t="shared" si="0"/>
        <v>6.1305916685269413E-2</v>
      </c>
      <c r="P21">
        <f t="shared" si="0"/>
        <v>4.662445968597595E-2</v>
      </c>
      <c r="Q21">
        <f t="shared" si="0"/>
        <v>6.4417075083522679E-2</v>
      </c>
      <c r="R21">
        <f t="shared" si="0"/>
        <v>5.7906293866063052E-2</v>
      </c>
      <c r="S21">
        <f t="shared" si="0"/>
        <v>5.6950618119211871E-2</v>
      </c>
      <c r="T21">
        <f t="shared" si="0"/>
        <v>5.267528286148937E-2</v>
      </c>
      <c r="U21">
        <f t="shared" si="0"/>
        <v>5.3276853149692327E-2</v>
      </c>
      <c r="V21">
        <f t="shared" si="0"/>
        <v>5.3017847573887611E-2</v>
      </c>
      <c r="W21">
        <f t="shared" si="0"/>
        <v>4.7736048285530908E-2</v>
      </c>
      <c r="Y21">
        <f t="shared" si="2"/>
        <v>-3.0741049547443975E-3</v>
      </c>
    </row>
    <row r="22" spans="1:25" x14ac:dyDescent="0.25">
      <c r="A22" s="1">
        <v>41384</v>
      </c>
      <c r="B22">
        <v>131.41752624511699</v>
      </c>
      <c r="C22">
        <v>115.70516967773401</v>
      </c>
      <c r="D22">
        <v>115.72933197021401</v>
      </c>
      <c r="E22">
        <v>114.027122497558</v>
      </c>
      <c r="F22">
        <v>117.124870300292</v>
      </c>
      <c r="G22">
        <v>118.50909423828099</v>
      </c>
      <c r="H22">
        <v>119.487091064453</v>
      </c>
      <c r="I22">
        <v>114.636428833007</v>
      </c>
      <c r="J22">
        <v>116.390167236328</v>
      </c>
      <c r="K22">
        <v>115.8277053833</v>
      </c>
      <c r="L22">
        <v>111.602333068847</v>
      </c>
      <c r="N22">
        <f t="shared" si="1"/>
        <v>-3.2144265484757129E-2</v>
      </c>
      <c r="O22">
        <f t="shared" si="0"/>
        <v>-4.5134134926198888E-2</v>
      </c>
      <c r="P22">
        <f t="shared" si="0"/>
        <v>-4.1383254715164797E-2</v>
      </c>
      <c r="Q22">
        <f t="shared" si="0"/>
        <v>-3.6873346681694619E-2</v>
      </c>
      <c r="R22">
        <f t="shared" si="0"/>
        <v>-2.6556884906631106E-2</v>
      </c>
      <c r="S22">
        <f t="shared" si="0"/>
        <v>-1.3293070583821232E-2</v>
      </c>
      <c r="T22">
        <f t="shared" si="0"/>
        <v>-2.0530711389708967E-2</v>
      </c>
      <c r="U22">
        <f t="shared" si="0"/>
        <v>-6.3849836688916195E-3</v>
      </c>
      <c r="V22">
        <f t="shared" si="0"/>
        <v>-9.9025598079925947E-3</v>
      </c>
      <c r="W22">
        <f t="shared" si="0"/>
        <v>-6.5295747110413194E-3</v>
      </c>
      <c r="Y22">
        <f t="shared" si="2"/>
        <v>4.3299170801273885E-2</v>
      </c>
    </row>
    <row r="23" spans="1:25" x14ac:dyDescent="0.25">
      <c r="A23" s="1">
        <v>41412</v>
      </c>
      <c r="B23">
        <v>140.47209167480401</v>
      </c>
      <c r="C23">
        <v>126.249053955078</v>
      </c>
      <c r="D23">
        <v>127.65256500244099</v>
      </c>
      <c r="E23">
        <v>126.811325073242</v>
      </c>
      <c r="F23">
        <v>128.19706726074199</v>
      </c>
      <c r="G23">
        <v>128.908920288085</v>
      </c>
      <c r="H23">
        <v>129.252182006835</v>
      </c>
      <c r="I23">
        <v>124.650596618652</v>
      </c>
      <c r="J23">
        <v>127.291038513183</v>
      </c>
      <c r="K23">
        <v>125.13182067871</v>
      </c>
      <c r="L23">
        <v>118.927406311035</v>
      </c>
      <c r="N23">
        <f t="shared" si="1"/>
        <v>9.1127166631457923E-2</v>
      </c>
      <c r="O23">
        <f t="shared" si="0"/>
        <v>0.10302688894199918</v>
      </c>
      <c r="P23">
        <f t="shared" si="0"/>
        <v>0.11211545372424703</v>
      </c>
      <c r="Q23">
        <f t="shared" si="0"/>
        <v>9.4533269766381878E-2</v>
      </c>
      <c r="R23">
        <f t="shared" si="0"/>
        <v>8.7755510382127699E-2</v>
      </c>
      <c r="S23">
        <f t="shared" si="0"/>
        <v>8.1725070510876963E-2</v>
      </c>
      <c r="T23">
        <f t="shared" si="0"/>
        <v>8.7355894523134747E-2</v>
      </c>
      <c r="U23">
        <f t="shared" si="0"/>
        <v>9.3658008538822557E-2</v>
      </c>
      <c r="V23">
        <f t="shared" si="0"/>
        <v>8.0327200341408611E-2</v>
      </c>
      <c r="W23">
        <f t="shared" si="0"/>
        <v>6.5635484857374804E-2</v>
      </c>
      <c r="Y23">
        <f t="shared" si="2"/>
        <v>-3.0798348345393734E-2</v>
      </c>
    </row>
    <row r="24" spans="1:25" x14ac:dyDescent="0.25">
      <c r="A24" s="1">
        <v>41440</v>
      </c>
      <c r="B24">
        <v>138.37675476074199</v>
      </c>
      <c r="C24">
        <v>125.004623413085</v>
      </c>
      <c r="D24">
        <v>128.37825012207</v>
      </c>
      <c r="E24">
        <v>125.48818206787099</v>
      </c>
      <c r="F24">
        <v>127.374588012695</v>
      </c>
      <c r="G24">
        <v>128.712310791015</v>
      </c>
      <c r="H24">
        <v>127.98477935791</v>
      </c>
      <c r="I24">
        <v>123.130165100097</v>
      </c>
      <c r="J24">
        <v>126.73851776123</v>
      </c>
      <c r="K24">
        <v>124.04379272460901</v>
      </c>
      <c r="L24">
        <v>118.343528747558</v>
      </c>
      <c r="N24">
        <f t="shared" si="1"/>
        <v>-9.8569494424551873E-3</v>
      </c>
      <c r="O24">
        <f t="shared" si="0"/>
        <v>5.6848455776437046E-3</v>
      </c>
      <c r="P24">
        <f t="shared" si="0"/>
        <v>-1.0433949843255741E-2</v>
      </c>
      <c r="Q24">
        <f t="shared" si="0"/>
        <v>-6.4157415268645268E-3</v>
      </c>
      <c r="R24">
        <f t="shared" si="0"/>
        <v>-1.5251814741029657E-3</v>
      </c>
      <c r="S24">
        <f t="shared" si="0"/>
        <v>-9.8056576627695291E-3</v>
      </c>
      <c r="T24">
        <f t="shared" si="0"/>
        <v>-1.2197547061940761E-2</v>
      </c>
      <c r="U24">
        <f t="shared" si="0"/>
        <v>-4.3406099785711083E-3</v>
      </c>
      <c r="V24">
        <f t="shared" si="0"/>
        <v>-8.6950541293139283E-3</v>
      </c>
      <c r="W24">
        <f t="shared" si="0"/>
        <v>-4.9095291118177453E-3</v>
      </c>
      <c r="Y24">
        <f t="shared" si="2"/>
        <v>-3.1085883905114281E-3</v>
      </c>
    </row>
    <row r="25" spans="1:25" x14ac:dyDescent="0.25">
      <c r="A25" s="1">
        <v>41468</v>
      </c>
      <c r="B25">
        <v>142.25177001953099</v>
      </c>
      <c r="C25">
        <v>131.35122680664</v>
      </c>
      <c r="D25">
        <v>136.28984069824199</v>
      </c>
      <c r="E25">
        <v>133.26646423339801</v>
      </c>
      <c r="F25">
        <v>134.57232666015599</v>
      </c>
      <c r="G25">
        <v>137.19499206542901</v>
      </c>
      <c r="H25">
        <v>136.16075134277301</v>
      </c>
      <c r="I25">
        <v>130.48013305664</v>
      </c>
      <c r="J25">
        <v>132.83085632324199</v>
      </c>
      <c r="K25">
        <v>131.15121459960901</v>
      </c>
      <c r="L25">
        <v>124.699821472167</v>
      </c>
      <c r="N25">
        <f t="shared" si="1"/>
        <v>5.0770949267870513E-2</v>
      </c>
      <c r="O25">
        <f t="shared" si="0"/>
        <v>6.1627188161929025E-2</v>
      </c>
      <c r="P25">
        <f t="shared" si="0"/>
        <v>6.198418079975121E-2</v>
      </c>
      <c r="Q25">
        <f t="shared" si="0"/>
        <v>5.6508435157753834E-2</v>
      </c>
      <c r="R25">
        <f t="shared" si="0"/>
        <v>6.5904195350722894E-2</v>
      </c>
      <c r="S25">
        <f t="shared" si="0"/>
        <v>6.3882377466142781E-2</v>
      </c>
      <c r="T25">
        <f t="shared" si="0"/>
        <v>5.9692667110191389E-2</v>
      </c>
      <c r="U25">
        <f t="shared" si="0"/>
        <v>4.8070142129085891E-2</v>
      </c>
      <c r="V25">
        <f t="shared" si="0"/>
        <v>5.7297682688397522E-2</v>
      </c>
      <c r="W25">
        <f t="shared" si="0"/>
        <v>5.3710522171159791E-2</v>
      </c>
      <c r="Y25">
        <f t="shared" si="2"/>
        <v>-3.9933150039824896E-3</v>
      </c>
    </row>
    <row r="26" spans="1:25" x14ac:dyDescent="0.25">
      <c r="A26" s="1">
        <v>41496</v>
      </c>
      <c r="B26">
        <v>143.06050109863199</v>
      </c>
      <c r="C26">
        <v>130.60552978515599</v>
      </c>
      <c r="D26">
        <v>136.620513916015</v>
      </c>
      <c r="E26">
        <v>134.77015686035099</v>
      </c>
      <c r="F26">
        <v>134.91130065917901</v>
      </c>
      <c r="G26">
        <v>139.51783752441401</v>
      </c>
      <c r="H26">
        <v>136.93502807617099</v>
      </c>
      <c r="I26">
        <v>132.38879394531199</v>
      </c>
      <c r="J26">
        <v>134.92169189453099</v>
      </c>
      <c r="K26">
        <v>132.89132690429599</v>
      </c>
      <c r="L26">
        <v>126.303756713867</v>
      </c>
      <c r="N26">
        <f t="shared" si="1"/>
        <v>-5.6771226246842277E-3</v>
      </c>
      <c r="O26">
        <f t="shared" si="0"/>
        <v>2.4262499396792148E-3</v>
      </c>
      <c r="P26">
        <f t="shared" si="0"/>
        <v>1.1283353509848215E-2</v>
      </c>
      <c r="Q26">
        <f t="shared" si="0"/>
        <v>2.5188982566901608E-3</v>
      </c>
      <c r="R26">
        <f t="shared" si="0"/>
        <v>1.693097848555003E-2</v>
      </c>
      <c r="S26">
        <f t="shared" si="0"/>
        <v>5.6864898714372725E-3</v>
      </c>
      <c r="T26">
        <f t="shared" si="0"/>
        <v>1.4627980857771394E-2</v>
      </c>
      <c r="U26">
        <f t="shared" si="0"/>
        <v>1.5740586405623924E-2</v>
      </c>
      <c r="V26">
        <f t="shared" si="0"/>
        <v>1.326798466944723E-2</v>
      </c>
      <c r="W26">
        <f t="shared" si="0"/>
        <v>1.2862369991908817E-2</v>
      </c>
      <c r="Y26">
        <f t="shared" si="2"/>
        <v>1.7582818201558971E-2</v>
      </c>
    </row>
    <row r="27" spans="1:25" x14ac:dyDescent="0.25">
      <c r="A27" s="1">
        <v>41524</v>
      </c>
      <c r="B27">
        <v>141.81101989746</v>
      </c>
      <c r="C27">
        <v>132.18023681640599</v>
      </c>
      <c r="D27">
        <v>136.82398986816401</v>
      </c>
      <c r="E27">
        <v>135.15530395507801</v>
      </c>
      <c r="F27">
        <v>134.63096618652301</v>
      </c>
      <c r="G27">
        <v>140.05319213867099</v>
      </c>
      <c r="H27">
        <v>137.07855224609301</v>
      </c>
      <c r="I27">
        <v>131.08219909667901</v>
      </c>
      <c r="J27">
        <v>133.6806640625</v>
      </c>
      <c r="K27">
        <v>130.78874206542901</v>
      </c>
      <c r="L27">
        <v>123.15142059326099</v>
      </c>
      <c r="N27">
        <f t="shared" si="1"/>
        <v>1.2056970588001592E-2</v>
      </c>
      <c r="O27">
        <f t="shared" si="0"/>
        <v>1.489351388870519E-3</v>
      </c>
      <c r="P27">
        <f t="shared" si="0"/>
        <v>2.8578069781881599E-3</v>
      </c>
      <c r="Q27">
        <f t="shared" si="0"/>
        <v>-2.0779169075256787E-3</v>
      </c>
      <c r="R27">
        <f t="shared" si="0"/>
        <v>3.8371768352796209E-3</v>
      </c>
      <c r="S27">
        <f t="shared" si="0"/>
        <v>1.0481187460829045E-3</v>
      </c>
      <c r="T27">
        <f t="shared" si="0"/>
        <v>-9.8693764758723823E-3</v>
      </c>
      <c r="U27">
        <f t="shared" si="0"/>
        <v>-9.1981342258968812E-3</v>
      </c>
      <c r="V27">
        <f t="shared" si="0"/>
        <v>-1.5821836442202142E-2</v>
      </c>
      <c r="W27">
        <f t="shared" si="0"/>
        <v>-2.4958371806370172E-2</v>
      </c>
      <c r="Y27">
        <f t="shared" si="2"/>
        <v>-3.2773305404940396E-2</v>
      </c>
    </row>
    <row r="28" spans="1:25" x14ac:dyDescent="0.25">
      <c r="A28" s="1">
        <v>41552</v>
      </c>
      <c r="B28">
        <v>142.328842163085</v>
      </c>
      <c r="C28">
        <v>135.76887512207</v>
      </c>
      <c r="D28">
        <v>139.01286315917901</v>
      </c>
      <c r="E28">
        <v>137.13395690917901</v>
      </c>
      <c r="F28">
        <v>137.082107543945</v>
      </c>
      <c r="G28">
        <v>142.39566040039</v>
      </c>
      <c r="H28">
        <v>140.23374938964801</v>
      </c>
      <c r="I28">
        <v>132.10252380371</v>
      </c>
      <c r="J28">
        <v>136.23825073242099</v>
      </c>
      <c r="K28">
        <v>132.93972778320301</v>
      </c>
      <c r="L28">
        <v>124.88262176513599</v>
      </c>
      <c r="N28">
        <f t="shared" si="1"/>
        <v>2.7149582964119734E-2</v>
      </c>
      <c r="O28">
        <f t="shared" si="0"/>
        <v>1.5997730318521475E-2</v>
      </c>
      <c r="P28">
        <f t="shared" si="0"/>
        <v>1.4639846873923945E-2</v>
      </c>
      <c r="Q28">
        <f t="shared" si="0"/>
        <v>1.8206371289247736E-2</v>
      </c>
      <c r="R28">
        <f t="shared" si="0"/>
        <v>1.6725561380990461E-2</v>
      </c>
      <c r="S28">
        <f t="shared" si="0"/>
        <v>2.301743848221105E-2</v>
      </c>
      <c r="T28">
        <f t="shared" si="0"/>
        <v>7.7838540554118207E-3</v>
      </c>
      <c r="U28">
        <f t="shared" si="0"/>
        <v>1.9132061378190235E-2</v>
      </c>
      <c r="V28">
        <f t="shared" si="0"/>
        <v>1.6446260464053841E-2</v>
      </c>
      <c r="W28">
        <f t="shared" si="0"/>
        <v>1.4057500624314656E-2</v>
      </c>
      <c r="Y28">
        <f t="shared" si="2"/>
        <v>-7.1032504314227172E-3</v>
      </c>
    </row>
    <row r="29" spans="1:25" x14ac:dyDescent="0.25">
      <c r="A29" s="1">
        <v>41580</v>
      </c>
      <c r="B29">
        <v>150.31959533691401</v>
      </c>
      <c r="C29">
        <v>140.34321594238199</v>
      </c>
      <c r="D29">
        <v>146.64381408691401</v>
      </c>
      <c r="E29">
        <v>144.062728881835</v>
      </c>
      <c r="F29">
        <v>143.19966125488199</v>
      </c>
      <c r="G29">
        <v>147.43475341796801</v>
      </c>
      <c r="H29">
        <v>144.57460021972599</v>
      </c>
      <c r="I29">
        <v>137.37582397460901</v>
      </c>
      <c r="J29">
        <v>139.720703125</v>
      </c>
      <c r="K29">
        <v>140.29342651367099</v>
      </c>
      <c r="L29">
        <v>130.63253784179599</v>
      </c>
      <c r="N29">
        <f t="shared" si="1"/>
        <v>3.3692116961263618E-2</v>
      </c>
      <c r="O29">
        <f t="shared" si="0"/>
        <v>5.4893847621835246E-2</v>
      </c>
      <c r="P29">
        <f t="shared" si="0"/>
        <v>5.0525574619310287E-2</v>
      </c>
      <c r="Q29">
        <f t="shared" si="0"/>
        <v>4.4626930680766286E-2</v>
      </c>
      <c r="R29">
        <f t="shared" si="0"/>
        <v>3.5387967606660409E-2</v>
      </c>
      <c r="S29">
        <f t="shared" si="0"/>
        <v>3.095439470862793E-2</v>
      </c>
      <c r="T29">
        <f t="shared" si="0"/>
        <v>3.9918239402712441E-2</v>
      </c>
      <c r="U29">
        <f t="shared" si="0"/>
        <v>2.556148786304302E-2</v>
      </c>
      <c r="V29">
        <f t="shared" si="0"/>
        <v>5.5316035718534939E-2</v>
      </c>
      <c r="W29">
        <f t="shared" si="0"/>
        <v>4.6042563772193512E-2</v>
      </c>
      <c r="Y29">
        <f t="shared" si="2"/>
        <v>-1.7739843962583913E-3</v>
      </c>
    </row>
    <row r="30" spans="1:25" x14ac:dyDescent="0.25">
      <c r="A30" s="1">
        <v>41608</v>
      </c>
      <c r="B30">
        <v>153.46488952636699</v>
      </c>
      <c r="C30">
        <v>141.64677429199199</v>
      </c>
      <c r="D30">
        <v>150.93525695800699</v>
      </c>
      <c r="E30">
        <v>146.28730773925699</v>
      </c>
      <c r="F30">
        <v>145.22140502929599</v>
      </c>
      <c r="G30">
        <v>151.239013671875</v>
      </c>
      <c r="H30">
        <v>147.49285888671801</v>
      </c>
      <c r="I30">
        <v>141.29817199707</v>
      </c>
      <c r="J30">
        <v>141.50396728515599</v>
      </c>
      <c r="K30">
        <v>143.02375793457</v>
      </c>
      <c r="L30">
        <v>133.44660949707</v>
      </c>
      <c r="N30">
        <f t="shared" si="1"/>
        <v>9.2883602592175318E-3</v>
      </c>
      <c r="O30">
        <f t="shared" ref="O30:O93" si="3">D30/D29-1</f>
        <v>2.9264397532305697E-2</v>
      </c>
      <c r="P30">
        <f t="shared" ref="P30:P93" si="4">E30/E29-1</f>
        <v>1.5441737600615957E-2</v>
      </c>
      <c r="Q30">
        <f t="shared" ref="Q30:Q93" si="5">F30/F29-1</f>
        <v>1.4118355844539909E-2</v>
      </c>
      <c r="R30">
        <f t="shared" ref="R30:R93" si="6">G30/G29-1</f>
        <v>2.5803008895210366E-2</v>
      </c>
      <c r="S30">
        <f t="shared" ref="S30:S93" si="7">H30/H29-1</f>
        <v>2.0185140837718496E-2</v>
      </c>
      <c r="T30">
        <f t="shared" ref="T30:T93" si="8">I30/I29-1</f>
        <v>2.8551952657885016E-2</v>
      </c>
      <c r="U30">
        <f t="shared" ref="U30:U93" si="9">J30/J29-1</f>
        <v>1.2763063170105893E-2</v>
      </c>
      <c r="V30">
        <f t="shared" ref="V30:V93" si="10">K30/K29-1</f>
        <v>1.946157770002821E-2</v>
      </c>
      <c r="W30">
        <f t="shared" ref="W30:W93" si="11">L30/L29-1</f>
        <v>2.1541889193655628E-2</v>
      </c>
      <c r="Y30">
        <f t="shared" si="2"/>
        <v>3.9970649584238523E-3</v>
      </c>
    </row>
    <row r="31" spans="1:25" x14ac:dyDescent="0.25">
      <c r="A31" s="1">
        <v>41636</v>
      </c>
      <c r="B31">
        <v>157.110260009765</v>
      </c>
      <c r="C31">
        <v>146.26931762695301</v>
      </c>
      <c r="D31">
        <v>156.46885681152301</v>
      </c>
      <c r="E31">
        <v>151.37001037597599</v>
      </c>
      <c r="F31">
        <v>151.54585266113199</v>
      </c>
      <c r="G31">
        <v>156.10499572753901</v>
      </c>
      <c r="H31">
        <v>151.41703796386699</v>
      </c>
      <c r="I31">
        <v>145.26223754882801</v>
      </c>
      <c r="J31">
        <v>144.96099853515599</v>
      </c>
      <c r="K31">
        <v>147.26954650878901</v>
      </c>
      <c r="L31">
        <v>136.86326599121</v>
      </c>
      <c r="N31">
        <f t="shared" si="1"/>
        <v>3.263430006130652E-2</v>
      </c>
      <c r="O31">
        <f t="shared" si="3"/>
        <v>3.6662075945950612E-2</v>
      </c>
      <c r="P31">
        <f t="shared" si="4"/>
        <v>3.4744659090851782E-2</v>
      </c>
      <c r="Q31">
        <f t="shared" si="5"/>
        <v>4.3550381781254144E-2</v>
      </c>
      <c r="R31">
        <f t="shared" si="6"/>
        <v>3.217411921385005E-2</v>
      </c>
      <c r="S31">
        <f t="shared" si="7"/>
        <v>2.6605892019239796E-2</v>
      </c>
      <c r="T31">
        <f t="shared" si="8"/>
        <v>2.8054613132859396E-2</v>
      </c>
      <c r="U31">
        <f t="shared" si="9"/>
        <v>2.4430631284234394E-2</v>
      </c>
      <c r="V31">
        <f t="shared" si="10"/>
        <v>2.9685897193117761E-2</v>
      </c>
      <c r="W31">
        <f t="shared" si="11"/>
        <v>2.5603171987782947E-2</v>
      </c>
      <c r="Y31">
        <f t="shared" si="2"/>
        <v>-1.3075095521480215E-2</v>
      </c>
    </row>
    <row r="32" spans="1:25" x14ac:dyDescent="0.25">
      <c r="A32" s="1">
        <v>41664</v>
      </c>
      <c r="B32">
        <v>152.14447021484301</v>
      </c>
      <c r="C32">
        <v>142.71527099609301</v>
      </c>
      <c r="D32">
        <v>151.83718872070301</v>
      </c>
      <c r="E32">
        <v>148.12219238281199</v>
      </c>
      <c r="F32">
        <v>148.158920288085</v>
      </c>
      <c r="G32">
        <v>152.66317749023401</v>
      </c>
      <c r="H32">
        <v>150.552978515625</v>
      </c>
      <c r="I32">
        <v>141.38366699218699</v>
      </c>
      <c r="J32">
        <v>141.715072631835</v>
      </c>
      <c r="K32">
        <v>144.05819702148401</v>
      </c>
      <c r="L32">
        <v>132.49783325195301</v>
      </c>
      <c r="N32">
        <f t="shared" si="1"/>
        <v>-2.4297964115237658E-2</v>
      </c>
      <c r="O32">
        <f t="shared" si="3"/>
        <v>-2.9601213846657926E-2</v>
      </c>
      <c r="P32">
        <f t="shared" si="4"/>
        <v>-2.1456152279417884E-2</v>
      </c>
      <c r="Q32">
        <f t="shared" si="5"/>
        <v>-2.2349225093084013E-2</v>
      </c>
      <c r="R32">
        <f t="shared" si="6"/>
        <v>-2.2048097956533397E-2</v>
      </c>
      <c r="S32">
        <f t="shared" si="7"/>
        <v>-5.7064875912324897E-3</v>
      </c>
      <c r="T32">
        <f t="shared" si="8"/>
        <v>-2.6700473723167639E-2</v>
      </c>
      <c r="U32">
        <f t="shared" si="9"/>
        <v>-2.239171871138701E-2</v>
      </c>
      <c r="V32">
        <f t="shared" si="10"/>
        <v>-2.1805930441385235E-2</v>
      </c>
      <c r="W32">
        <f t="shared" si="11"/>
        <v>-3.189630692823997E-2</v>
      </c>
      <c r="Y32">
        <f t="shared" si="2"/>
        <v>-9.2170116150955023E-4</v>
      </c>
    </row>
    <row r="33" spans="1:25" x14ac:dyDescent="0.25">
      <c r="A33" s="1">
        <v>41692</v>
      </c>
      <c r="B33">
        <v>158.04188537597599</v>
      </c>
      <c r="C33">
        <v>149.600173950195</v>
      </c>
      <c r="D33">
        <v>158.18510437011699</v>
      </c>
      <c r="E33">
        <v>152.82318115234301</v>
      </c>
      <c r="F33">
        <v>155.42050170898401</v>
      </c>
      <c r="G33">
        <v>159.13632202148401</v>
      </c>
      <c r="H33">
        <v>156.66467285156199</v>
      </c>
      <c r="I33">
        <v>147.20310974121</v>
      </c>
      <c r="J33">
        <v>148.8115234375</v>
      </c>
      <c r="K33">
        <v>148.15071105957</v>
      </c>
      <c r="L33">
        <v>135.331283569335</v>
      </c>
      <c r="N33">
        <f t="shared" si="1"/>
        <v>4.8242230183555224E-2</v>
      </c>
      <c r="O33">
        <f t="shared" si="3"/>
        <v>4.1807383967643386E-2</v>
      </c>
      <c r="P33">
        <f t="shared" si="4"/>
        <v>3.1737234602777331E-2</v>
      </c>
      <c r="Q33">
        <f t="shared" si="5"/>
        <v>4.901211082518242E-2</v>
      </c>
      <c r="R33">
        <f t="shared" si="6"/>
        <v>4.2401479110207196E-2</v>
      </c>
      <c r="S33">
        <f t="shared" si="7"/>
        <v>4.0594974581009025E-2</v>
      </c>
      <c r="T33">
        <f t="shared" si="8"/>
        <v>4.1160643749214687E-2</v>
      </c>
      <c r="U33">
        <f t="shared" si="9"/>
        <v>5.0075483672093579E-2</v>
      </c>
      <c r="V33">
        <f t="shared" si="10"/>
        <v>2.8408755091358318E-2</v>
      </c>
      <c r="W33">
        <f t="shared" si="11"/>
        <v>2.1384880400225237E-2</v>
      </c>
      <c r="Y33">
        <f t="shared" si="2"/>
        <v>-1.6313709732999119E-2</v>
      </c>
    </row>
    <row r="34" spans="1:25" x14ac:dyDescent="0.25">
      <c r="A34" s="1">
        <v>41720</v>
      </c>
      <c r="B34">
        <v>159.18547058105401</v>
      </c>
      <c r="C34">
        <v>150.93498229980401</v>
      </c>
      <c r="D34">
        <v>159.95195007324199</v>
      </c>
      <c r="E34">
        <v>153.96922302246</v>
      </c>
      <c r="F34">
        <v>156.00132751464801</v>
      </c>
      <c r="G34">
        <v>160.16352844238199</v>
      </c>
      <c r="H34">
        <v>157.48576354980401</v>
      </c>
      <c r="I34">
        <v>150.34368896484301</v>
      </c>
      <c r="J34">
        <v>149.14634704589801</v>
      </c>
      <c r="K34">
        <v>150.447830200195</v>
      </c>
      <c r="L34">
        <v>136.73358154296801</v>
      </c>
      <c r="N34">
        <f t="shared" si="1"/>
        <v>8.9225053311328129E-3</v>
      </c>
      <c r="O34">
        <f t="shared" si="3"/>
        <v>1.1169482171917933E-2</v>
      </c>
      <c r="P34">
        <f t="shared" si="4"/>
        <v>7.4991363317751247E-3</v>
      </c>
      <c r="Q34">
        <f t="shared" si="5"/>
        <v>3.7371247633184446E-3</v>
      </c>
      <c r="R34">
        <f t="shared" si="6"/>
        <v>6.4548835102480329E-3</v>
      </c>
      <c r="S34">
        <f t="shared" si="7"/>
        <v>5.2410711572479229E-3</v>
      </c>
      <c r="T34">
        <f t="shared" si="8"/>
        <v>2.1335005959821851E-2</v>
      </c>
      <c r="U34">
        <f t="shared" si="9"/>
        <v>2.2499844142691572E-3</v>
      </c>
      <c r="V34">
        <f t="shared" si="10"/>
        <v>1.5505285963165916E-2</v>
      </c>
      <c r="W34">
        <f t="shared" si="11"/>
        <v>1.0361964629667986E-2</v>
      </c>
      <c r="Y34">
        <f t="shared" si="2"/>
        <v>4.1599898105777397E-3</v>
      </c>
    </row>
    <row r="35" spans="1:25" x14ac:dyDescent="0.25">
      <c r="A35" s="1">
        <v>41748</v>
      </c>
      <c r="B35">
        <v>160.567611694335</v>
      </c>
      <c r="C35">
        <v>148.457427978515</v>
      </c>
      <c r="D35">
        <v>157.05561828613199</v>
      </c>
      <c r="E35">
        <v>151.39762878417901</v>
      </c>
      <c r="F35">
        <v>152.99304199218699</v>
      </c>
      <c r="G35">
        <v>157.88883972167901</v>
      </c>
      <c r="H35">
        <v>155.31773376464801</v>
      </c>
      <c r="I35">
        <v>145.62506103515599</v>
      </c>
      <c r="J35">
        <v>145.90020751953099</v>
      </c>
      <c r="K35">
        <v>147.941970825195</v>
      </c>
      <c r="L35">
        <v>135.46405029296801</v>
      </c>
      <c r="N35">
        <f t="shared" si="1"/>
        <v>-1.6414712371766838E-2</v>
      </c>
      <c r="O35">
        <f t="shared" si="3"/>
        <v>-1.8107511573217883E-2</v>
      </c>
      <c r="P35">
        <f t="shared" si="4"/>
        <v>-1.6702001788408527E-2</v>
      </c>
      <c r="Q35">
        <f t="shared" si="5"/>
        <v>-1.9283717455407912E-2</v>
      </c>
      <c r="R35">
        <f t="shared" si="6"/>
        <v>-1.420228901563747E-2</v>
      </c>
      <c r="S35">
        <f t="shared" si="7"/>
        <v>-1.3766512834478273E-2</v>
      </c>
      <c r="T35">
        <f t="shared" si="8"/>
        <v>-3.1385606952816225E-2</v>
      </c>
      <c r="U35">
        <f t="shared" si="9"/>
        <v>-2.1764794047339664E-2</v>
      </c>
      <c r="V35">
        <f t="shared" si="10"/>
        <v>-1.6656002094982414E-2</v>
      </c>
      <c r="W35">
        <f t="shared" si="11"/>
        <v>-9.2847070607965376E-3</v>
      </c>
      <c r="Y35">
        <f t="shared" si="2"/>
        <v>7.9677336610057973E-4</v>
      </c>
    </row>
    <row r="36" spans="1:25" x14ac:dyDescent="0.25">
      <c r="A36" s="1">
        <v>41776</v>
      </c>
      <c r="B36">
        <v>162.02700805664</v>
      </c>
      <c r="C36">
        <v>145.55609130859301</v>
      </c>
      <c r="D36">
        <v>153.92807006835901</v>
      </c>
      <c r="E36">
        <v>148.04260253906199</v>
      </c>
      <c r="F36">
        <v>149.22882080078099</v>
      </c>
      <c r="G36">
        <v>153.75743103027301</v>
      </c>
      <c r="H36">
        <v>152.150390625</v>
      </c>
      <c r="I36">
        <v>143.002685546875</v>
      </c>
      <c r="J36">
        <v>143.62333679199199</v>
      </c>
      <c r="K36">
        <v>146.46461486816401</v>
      </c>
      <c r="L36">
        <v>133.74700927734301</v>
      </c>
      <c r="N36">
        <f t="shared" si="1"/>
        <v>-1.9543223329599124E-2</v>
      </c>
      <c r="O36">
        <f t="shared" si="3"/>
        <v>-1.9913634748647158E-2</v>
      </c>
      <c r="P36">
        <f t="shared" si="4"/>
        <v>-2.2160361903023507E-2</v>
      </c>
      <c r="Q36">
        <f t="shared" si="5"/>
        <v>-2.4603871799596111E-2</v>
      </c>
      <c r="R36">
        <f t="shared" si="6"/>
        <v>-2.6166565659033858E-2</v>
      </c>
      <c r="S36">
        <f t="shared" si="7"/>
        <v>-2.0392669033192701E-2</v>
      </c>
      <c r="T36">
        <f t="shared" si="8"/>
        <v>-1.8007721127395238E-2</v>
      </c>
      <c r="U36">
        <f t="shared" si="9"/>
        <v>-1.5605671617939354E-2</v>
      </c>
      <c r="V36">
        <f t="shared" si="10"/>
        <v>-9.9860502654558481E-3</v>
      </c>
      <c r="W36">
        <f t="shared" si="11"/>
        <v>-1.2675252304294449E-2</v>
      </c>
      <c r="Y36">
        <f t="shared" si="2"/>
        <v>1.1493371556239139E-2</v>
      </c>
    </row>
    <row r="37" spans="1:25" x14ac:dyDescent="0.25">
      <c r="A37" s="1">
        <v>41804</v>
      </c>
      <c r="B37">
        <v>166.79148864746</v>
      </c>
      <c r="C37">
        <v>152.18759155273401</v>
      </c>
      <c r="D37">
        <v>161.21473693847599</v>
      </c>
      <c r="E37">
        <v>153.46095275878901</v>
      </c>
      <c r="F37">
        <v>155.65447998046801</v>
      </c>
      <c r="G37">
        <v>162.09719848632801</v>
      </c>
      <c r="H37">
        <v>158.76705932617099</v>
      </c>
      <c r="I37">
        <v>149.11871337890599</v>
      </c>
      <c r="J37">
        <v>150.35255432128901</v>
      </c>
      <c r="K37">
        <v>151.34663391113199</v>
      </c>
      <c r="L37">
        <v>137.38381958007801</v>
      </c>
      <c r="N37">
        <f t="shared" si="1"/>
        <v>4.5559757647528176E-2</v>
      </c>
      <c r="O37">
        <f t="shared" si="3"/>
        <v>4.7338129211137447E-2</v>
      </c>
      <c r="P37">
        <f t="shared" si="4"/>
        <v>3.6599938982411206E-2</v>
      </c>
      <c r="Q37">
        <f t="shared" si="5"/>
        <v>4.3059103095542062E-2</v>
      </c>
      <c r="R37">
        <f t="shared" si="6"/>
        <v>5.4239768446788128E-2</v>
      </c>
      <c r="S37">
        <f t="shared" si="7"/>
        <v>4.3487687898737581E-2</v>
      </c>
      <c r="T37">
        <f t="shared" si="8"/>
        <v>4.2768622202036921E-2</v>
      </c>
      <c r="U37">
        <f t="shared" si="9"/>
        <v>4.6853232069401507E-2</v>
      </c>
      <c r="V37">
        <f t="shared" si="10"/>
        <v>3.333241307029966E-2</v>
      </c>
      <c r="W37">
        <f t="shared" si="11"/>
        <v>2.7191713088653646E-2</v>
      </c>
      <c r="Y37">
        <f t="shared" si="2"/>
        <v>-1.3558149806627258E-2</v>
      </c>
    </row>
    <row r="38" spans="1:25" x14ac:dyDescent="0.25">
      <c r="A38" s="1">
        <v>41832</v>
      </c>
      <c r="B38">
        <v>170.44560241699199</v>
      </c>
      <c r="C38">
        <v>153.09503173828099</v>
      </c>
      <c r="D38">
        <v>163.58218383789</v>
      </c>
      <c r="E38">
        <v>154.01051330566401</v>
      </c>
      <c r="F38">
        <v>157.18292236328099</v>
      </c>
      <c r="G38">
        <v>162.942459106445</v>
      </c>
      <c r="H38">
        <v>159.751373291015</v>
      </c>
      <c r="I38">
        <v>149.30738830566401</v>
      </c>
      <c r="J38">
        <v>149.78779602050699</v>
      </c>
      <c r="K38">
        <v>151.39270019531199</v>
      </c>
      <c r="L38">
        <v>138.07208251953099</v>
      </c>
      <c r="N38">
        <f t="shared" si="1"/>
        <v>5.9626423960625896E-3</v>
      </c>
      <c r="O38">
        <f t="shared" si="3"/>
        <v>1.4685052647001484E-2</v>
      </c>
      <c r="P38">
        <f t="shared" si="4"/>
        <v>3.5811099631239962E-3</v>
      </c>
      <c r="Q38">
        <f t="shared" si="5"/>
        <v>9.8194564204305834E-3</v>
      </c>
      <c r="R38">
        <f t="shared" si="6"/>
        <v>5.2145294799050834E-3</v>
      </c>
      <c r="S38">
        <f t="shared" si="7"/>
        <v>6.1997367024466676E-3</v>
      </c>
      <c r="T38">
        <f t="shared" si="8"/>
        <v>1.2652665952033182E-3</v>
      </c>
      <c r="U38">
        <f t="shared" si="9"/>
        <v>-3.7562268451734049E-3</v>
      </c>
      <c r="V38">
        <f t="shared" si="10"/>
        <v>3.0437600751032079E-4</v>
      </c>
      <c r="W38">
        <f t="shared" si="11"/>
        <v>5.0097816581071708E-3</v>
      </c>
      <c r="Y38">
        <f t="shared" si="2"/>
        <v>-1.0339668449252373E-2</v>
      </c>
    </row>
    <row r="39" spans="1:25" x14ac:dyDescent="0.25">
      <c r="A39" s="1">
        <v>41860</v>
      </c>
      <c r="B39">
        <v>167.163482666015</v>
      </c>
      <c r="C39">
        <v>151.73042297363199</v>
      </c>
      <c r="D39">
        <v>160.56568908691401</v>
      </c>
      <c r="E39">
        <v>150.45497131347599</v>
      </c>
      <c r="F39">
        <v>154.51286315917901</v>
      </c>
      <c r="G39">
        <v>158.50161743164</v>
      </c>
      <c r="H39">
        <v>156.58140563964801</v>
      </c>
      <c r="I39">
        <v>147.53436279296801</v>
      </c>
      <c r="J39">
        <v>146.84565734863199</v>
      </c>
      <c r="K39">
        <v>148.42230224609301</v>
      </c>
      <c r="L39">
        <v>135.89970397949199</v>
      </c>
      <c r="N39">
        <f t="shared" si="1"/>
        <v>-8.9134751739157192E-3</v>
      </c>
      <c r="O39">
        <f t="shared" si="3"/>
        <v>-1.8440240130094709E-2</v>
      </c>
      <c r="P39">
        <f t="shared" si="4"/>
        <v>-2.3086358949608532E-2</v>
      </c>
      <c r="Q39">
        <f t="shared" si="5"/>
        <v>-1.6986954841894053E-2</v>
      </c>
      <c r="R39">
        <f t="shared" si="6"/>
        <v>-2.7254048448501322E-2</v>
      </c>
      <c r="S39">
        <f t="shared" si="7"/>
        <v>-1.9843132400447883E-2</v>
      </c>
      <c r="T39">
        <f t="shared" si="8"/>
        <v>-1.1875001852327816E-2</v>
      </c>
      <c r="U39">
        <f t="shared" si="9"/>
        <v>-1.9642045280325759E-2</v>
      </c>
      <c r="V39">
        <f t="shared" si="10"/>
        <v>-1.9620483321764248E-2</v>
      </c>
      <c r="W39">
        <f t="shared" si="11"/>
        <v>-1.5733655206741082E-2</v>
      </c>
      <c r="Y39">
        <f t="shared" si="2"/>
        <v>-1.7984835923605476E-3</v>
      </c>
    </row>
    <row r="40" spans="1:25" x14ac:dyDescent="0.25">
      <c r="A40" s="1">
        <v>41888</v>
      </c>
      <c r="B40">
        <v>173.02470397949199</v>
      </c>
      <c r="C40">
        <v>154.923904418945</v>
      </c>
      <c r="D40">
        <v>163.61650085449199</v>
      </c>
      <c r="E40">
        <v>156.38377380371</v>
      </c>
      <c r="F40">
        <v>159.87287902832</v>
      </c>
      <c r="G40">
        <v>164.74641418457</v>
      </c>
      <c r="H40">
        <v>160.77552795410099</v>
      </c>
      <c r="I40">
        <v>151.85411071777301</v>
      </c>
      <c r="J40">
        <v>150.33876037597599</v>
      </c>
      <c r="K40">
        <v>152.51480102539</v>
      </c>
      <c r="L40">
        <v>139.60311889648401</v>
      </c>
      <c r="N40">
        <f t="shared" si="1"/>
        <v>2.1047074032529256E-2</v>
      </c>
      <c r="O40">
        <f t="shared" si="3"/>
        <v>1.900039656620911E-2</v>
      </c>
      <c r="P40">
        <f t="shared" si="4"/>
        <v>3.9405826464060212E-2</v>
      </c>
      <c r="Q40">
        <f t="shared" si="5"/>
        <v>3.4689771191535712E-2</v>
      </c>
      <c r="R40">
        <f t="shared" si="6"/>
        <v>3.939894654780618E-2</v>
      </c>
      <c r="S40">
        <f t="shared" si="7"/>
        <v>2.6785570721629792E-2</v>
      </c>
      <c r="T40">
        <f t="shared" si="8"/>
        <v>2.927960539516361E-2</v>
      </c>
      <c r="U40">
        <f t="shared" si="9"/>
        <v>2.3787581399502322E-2</v>
      </c>
      <c r="V40">
        <f t="shared" si="10"/>
        <v>2.7573341185015421E-2</v>
      </c>
      <c r="W40">
        <f t="shared" si="11"/>
        <v>2.7251088917389366E-2</v>
      </c>
      <c r="Y40">
        <f t="shared" si="2"/>
        <v>5.4009986407897075E-4</v>
      </c>
    </row>
    <row r="41" spans="1:25" x14ac:dyDescent="0.25">
      <c r="A41" s="1">
        <v>41916</v>
      </c>
      <c r="B41">
        <v>170.10723876953099</v>
      </c>
      <c r="C41">
        <v>142.90663146972599</v>
      </c>
      <c r="D41">
        <v>153.31562805175699</v>
      </c>
      <c r="E41">
        <v>144.924545288085</v>
      </c>
      <c r="F41">
        <v>150.10795593261699</v>
      </c>
      <c r="G41">
        <v>155.16500854492099</v>
      </c>
      <c r="H41">
        <v>152.22431945800699</v>
      </c>
      <c r="I41">
        <v>143.80607604980401</v>
      </c>
      <c r="J41">
        <v>143.05302429199199</v>
      </c>
      <c r="K41">
        <v>146.44194030761699</v>
      </c>
      <c r="L41">
        <v>135.46324157714801</v>
      </c>
      <c r="N41">
        <f t="shared" si="1"/>
        <v>-7.7568874824648804E-2</v>
      </c>
      <c r="O41">
        <f t="shared" si="3"/>
        <v>-6.2957420241469442E-2</v>
      </c>
      <c r="P41">
        <f t="shared" si="4"/>
        <v>-7.3276326801068326E-2</v>
      </c>
      <c r="Q41">
        <f t="shared" si="5"/>
        <v>-6.1079297220720252E-2</v>
      </c>
      <c r="R41">
        <f t="shared" si="6"/>
        <v>-5.8158507953409488E-2</v>
      </c>
      <c r="S41">
        <f t="shared" si="7"/>
        <v>-5.3187251846781303E-2</v>
      </c>
      <c r="T41">
        <f t="shared" si="8"/>
        <v>-5.2998464315046401E-2</v>
      </c>
      <c r="U41">
        <f t="shared" si="9"/>
        <v>-4.8462126904355252E-2</v>
      </c>
      <c r="V41">
        <f t="shared" si="10"/>
        <v>-3.9818172904818816E-2</v>
      </c>
      <c r="W41">
        <f t="shared" si="11"/>
        <v>-2.9654619123557824E-2</v>
      </c>
      <c r="Y41">
        <f t="shared" si="2"/>
        <v>4.524168405900536E-2</v>
      </c>
    </row>
    <row r="42" spans="1:25" x14ac:dyDescent="0.25">
      <c r="A42" s="1">
        <v>41944</v>
      </c>
      <c r="B42">
        <v>174.85627746582</v>
      </c>
      <c r="C42">
        <v>147.00517272949199</v>
      </c>
      <c r="D42">
        <v>159.49765014648401</v>
      </c>
      <c r="E42">
        <v>153.38252258300699</v>
      </c>
      <c r="F42">
        <v>157.93531799316401</v>
      </c>
      <c r="G42">
        <v>163.42094421386699</v>
      </c>
      <c r="H42">
        <v>159.00981140136699</v>
      </c>
      <c r="I42">
        <v>153.12971496582</v>
      </c>
      <c r="J42">
        <v>151.94973754882801</v>
      </c>
      <c r="K42">
        <v>154.84996032714801</v>
      </c>
      <c r="L42">
        <v>145.41200256347599</v>
      </c>
      <c r="N42">
        <f t="shared" si="1"/>
        <v>2.8679853535238164E-2</v>
      </c>
      <c r="O42">
        <f t="shared" si="3"/>
        <v>4.0322191372689442E-2</v>
      </c>
      <c r="P42">
        <f t="shared" si="4"/>
        <v>5.8361247765925217E-2</v>
      </c>
      <c r="Q42">
        <f t="shared" si="5"/>
        <v>5.2144884739225184E-2</v>
      </c>
      <c r="R42">
        <f t="shared" si="6"/>
        <v>5.3207457959542959E-2</v>
      </c>
      <c r="S42">
        <f t="shared" si="7"/>
        <v>4.4575610306682112E-2</v>
      </c>
      <c r="T42">
        <f t="shared" si="8"/>
        <v>6.4834805121773531E-2</v>
      </c>
      <c r="U42">
        <f t="shared" si="9"/>
        <v>6.2191717378001998E-2</v>
      </c>
      <c r="V42">
        <f t="shared" si="10"/>
        <v>5.7415382518621882E-2</v>
      </c>
      <c r="W42">
        <f t="shared" si="11"/>
        <v>7.3442513780847651E-2</v>
      </c>
      <c r="Y42">
        <f t="shared" si="2"/>
        <v>3.4612517684071552E-2</v>
      </c>
    </row>
    <row r="43" spans="1:25" x14ac:dyDescent="0.25">
      <c r="A43" s="1">
        <v>41972</v>
      </c>
      <c r="B43">
        <v>178.31405639648401</v>
      </c>
      <c r="C43">
        <v>144.90591430664</v>
      </c>
      <c r="D43">
        <v>156.00694274902301</v>
      </c>
      <c r="E43">
        <v>150.19314575195301</v>
      </c>
      <c r="F43">
        <v>155.38523864746</v>
      </c>
      <c r="G43">
        <v>160.45930480957</v>
      </c>
      <c r="H43">
        <v>156.25132751464801</v>
      </c>
      <c r="I43">
        <v>150.71937561035099</v>
      </c>
      <c r="J43">
        <v>150.04220581054599</v>
      </c>
      <c r="K43">
        <v>153.65103149414</v>
      </c>
      <c r="L43">
        <v>146.40910339355401</v>
      </c>
      <c r="N43">
        <f t="shared" si="1"/>
        <v>-1.4280167043610681E-2</v>
      </c>
      <c r="O43">
        <f t="shared" si="3"/>
        <v>-2.1885635269579873E-2</v>
      </c>
      <c r="P43">
        <f t="shared" si="4"/>
        <v>-2.0793613101049102E-2</v>
      </c>
      <c r="Q43">
        <f t="shared" si="5"/>
        <v>-1.6146352684802134E-2</v>
      </c>
      <c r="R43">
        <f t="shared" si="6"/>
        <v>-1.8122765221703308E-2</v>
      </c>
      <c r="S43">
        <f t="shared" si="7"/>
        <v>-1.7347884777726752E-2</v>
      </c>
      <c r="T43">
        <f t="shared" si="8"/>
        <v>-1.5740507033576212E-2</v>
      </c>
      <c r="U43">
        <f t="shared" si="9"/>
        <v>-1.2553702092897967E-2</v>
      </c>
      <c r="V43">
        <f t="shared" si="10"/>
        <v>-7.7425194715908807E-3</v>
      </c>
      <c r="W43">
        <f t="shared" si="11"/>
        <v>6.8570737800186521E-3</v>
      </c>
      <c r="Y43">
        <f t="shared" si="2"/>
        <v>2.0147209117393754E-2</v>
      </c>
    </row>
    <row r="44" spans="1:25" x14ac:dyDescent="0.25">
      <c r="A44" s="1">
        <v>42000</v>
      </c>
      <c r="B44">
        <v>181.87745666503901</v>
      </c>
      <c r="C44">
        <v>152.14295959472599</v>
      </c>
      <c r="D44">
        <v>163.59614562988199</v>
      </c>
      <c r="E44">
        <v>157.30326843261699</v>
      </c>
      <c r="F44">
        <v>163.89463806152301</v>
      </c>
      <c r="G44">
        <v>168.86375427246</v>
      </c>
      <c r="H44">
        <v>162.000732421875</v>
      </c>
      <c r="I44">
        <v>157.66831970214801</v>
      </c>
      <c r="J44">
        <v>156.92631530761699</v>
      </c>
      <c r="K44">
        <v>161.64204406738199</v>
      </c>
      <c r="L44">
        <v>154.25070190429599</v>
      </c>
      <c r="N44">
        <f t="shared" si="1"/>
        <v>4.9943063557581491E-2</v>
      </c>
      <c r="O44">
        <f t="shared" si="3"/>
        <v>4.8646571409761918E-2</v>
      </c>
      <c r="P44">
        <f t="shared" si="4"/>
        <v>4.7339861250436099E-2</v>
      </c>
      <c r="Q44">
        <f t="shared" si="5"/>
        <v>5.4763241914949523E-2</v>
      </c>
      <c r="R44">
        <f t="shared" si="6"/>
        <v>5.2377451546759657E-2</v>
      </c>
      <c r="S44">
        <f t="shared" si="7"/>
        <v>3.6795878785017111E-2</v>
      </c>
      <c r="T44">
        <f t="shared" si="8"/>
        <v>4.6105180993861516E-2</v>
      </c>
      <c r="U44">
        <f t="shared" si="9"/>
        <v>4.5881153638619221E-2</v>
      </c>
      <c r="V44">
        <f t="shared" si="10"/>
        <v>5.200754264735763E-2</v>
      </c>
      <c r="W44">
        <f t="shared" si="11"/>
        <v>5.3559500939387883E-2</v>
      </c>
      <c r="Y44">
        <f t="shared" si="2"/>
        <v>4.3790554638403382E-4</v>
      </c>
    </row>
    <row r="45" spans="1:25" x14ac:dyDescent="0.25">
      <c r="A45" s="1">
        <v>42028</v>
      </c>
      <c r="B45">
        <v>179.02798461914</v>
      </c>
      <c r="C45">
        <v>150.19599914550699</v>
      </c>
      <c r="D45">
        <v>158.96737670898401</v>
      </c>
      <c r="E45">
        <v>154.05355834960901</v>
      </c>
      <c r="F45">
        <v>160.87023925781199</v>
      </c>
      <c r="G45">
        <v>164.751220703125</v>
      </c>
      <c r="H45">
        <v>158.263671875</v>
      </c>
      <c r="I45">
        <v>154.95945739746</v>
      </c>
      <c r="J45">
        <v>155.10972595214801</v>
      </c>
      <c r="K45">
        <v>159.68118286132801</v>
      </c>
      <c r="L45">
        <v>151.48004150390599</v>
      </c>
      <c r="N45">
        <f t="shared" si="1"/>
        <v>-1.2796914523059533E-2</v>
      </c>
      <c r="O45">
        <f t="shared" si="3"/>
        <v>-2.8293875158709736E-2</v>
      </c>
      <c r="P45">
        <f t="shared" si="4"/>
        <v>-2.0658884684268575E-2</v>
      </c>
      <c r="Q45">
        <f t="shared" si="5"/>
        <v>-1.8453311465721822E-2</v>
      </c>
      <c r="R45">
        <f t="shared" si="6"/>
        <v>-2.4354152180576683E-2</v>
      </c>
      <c r="S45">
        <f t="shared" si="7"/>
        <v>-2.3068170686680101E-2</v>
      </c>
      <c r="T45">
        <f t="shared" si="8"/>
        <v>-1.7180764720555963E-2</v>
      </c>
      <c r="U45">
        <f t="shared" si="9"/>
        <v>-1.1576065823682757E-2</v>
      </c>
      <c r="V45">
        <f t="shared" si="10"/>
        <v>-1.2130885979371619E-2</v>
      </c>
      <c r="W45">
        <f t="shared" si="11"/>
        <v>-1.7962060244685607E-2</v>
      </c>
      <c r="Y45">
        <f t="shared" si="2"/>
        <v>7.1013532601851758E-3</v>
      </c>
    </row>
    <row r="46" spans="1:25" x14ac:dyDescent="0.25">
      <c r="A46" s="1">
        <v>42056</v>
      </c>
      <c r="B46">
        <v>184.04635620117099</v>
      </c>
      <c r="C46">
        <v>154.30058288574199</v>
      </c>
      <c r="D46">
        <v>164.15660095214801</v>
      </c>
      <c r="E46">
        <v>159.27175903320301</v>
      </c>
      <c r="F46">
        <v>167.654052734375</v>
      </c>
      <c r="G46">
        <v>171.25094604492099</v>
      </c>
      <c r="H46">
        <v>162.98992919921801</v>
      </c>
      <c r="I46">
        <v>159.79299926757801</v>
      </c>
      <c r="J46">
        <v>159.39094543457</v>
      </c>
      <c r="K46">
        <v>163.59173583984301</v>
      </c>
      <c r="L46">
        <v>153.57438659667901</v>
      </c>
      <c r="N46">
        <f t="shared" si="1"/>
        <v>2.7328182931547707E-2</v>
      </c>
      <c r="O46">
        <f t="shared" si="3"/>
        <v>3.2643328150679274E-2</v>
      </c>
      <c r="P46">
        <f t="shared" si="4"/>
        <v>3.3872639746183708E-2</v>
      </c>
      <c r="Q46">
        <f t="shared" si="5"/>
        <v>4.2169474651499783E-2</v>
      </c>
      <c r="R46">
        <f t="shared" si="6"/>
        <v>3.9451758318126418E-2</v>
      </c>
      <c r="S46">
        <f t="shared" si="7"/>
        <v>2.9863185077311449E-2</v>
      </c>
      <c r="T46">
        <f t="shared" si="8"/>
        <v>3.1192299917005561E-2</v>
      </c>
      <c r="U46">
        <f t="shared" si="9"/>
        <v>2.7601231683838767E-2</v>
      </c>
      <c r="V46">
        <f t="shared" si="10"/>
        <v>2.4489754574971156E-2</v>
      </c>
      <c r="W46">
        <f t="shared" si="11"/>
        <v>1.3825881429528231E-2</v>
      </c>
      <c r="Y46">
        <f t="shared" si="2"/>
        <v>-1.530138583661542E-2</v>
      </c>
    </row>
    <row r="47" spans="1:25" x14ac:dyDescent="0.25">
      <c r="A47" s="1">
        <v>42084</v>
      </c>
      <c r="B47">
        <v>183.80949401855401</v>
      </c>
      <c r="C47">
        <v>157.38552856445301</v>
      </c>
      <c r="D47">
        <v>168.94682312011699</v>
      </c>
      <c r="E47">
        <v>162.76913452148401</v>
      </c>
      <c r="F47">
        <v>170.083724975585</v>
      </c>
      <c r="G47">
        <v>174.35511779785099</v>
      </c>
      <c r="H47">
        <v>167.612548828125</v>
      </c>
      <c r="I47">
        <v>164.05181884765599</v>
      </c>
      <c r="J47">
        <v>160.83897399902301</v>
      </c>
      <c r="K47">
        <v>165.04997253417901</v>
      </c>
      <c r="L47">
        <v>156.53614807128901</v>
      </c>
      <c r="N47">
        <f t="shared" si="1"/>
        <v>1.9993091542598984E-2</v>
      </c>
      <c r="O47">
        <f t="shared" si="3"/>
        <v>2.9180807473988324E-2</v>
      </c>
      <c r="P47">
        <f t="shared" si="4"/>
        <v>2.1958541234870843E-2</v>
      </c>
      <c r="Q47">
        <f t="shared" si="5"/>
        <v>1.4492177204087575E-2</v>
      </c>
      <c r="R47">
        <f t="shared" si="6"/>
        <v>1.8126450245219417E-2</v>
      </c>
      <c r="S47">
        <f t="shared" si="7"/>
        <v>2.8361381906343963E-2</v>
      </c>
      <c r="T47">
        <f t="shared" si="8"/>
        <v>2.665210365659676E-2</v>
      </c>
      <c r="U47">
        <f t="shared" si="9"/>
        <v>9.0847604956796335E-3</v>
      </c>
      <c r="V47">
        <f t="shared" si="10"/>
        <v>8.9138775064017128E-3</v>
      </c>
      <c r="W47">
        <f t="shared" si="11"/>
        <v>1.9285517202736857E-2</v>
      </c>
      <c r="Y47">
        <f t="shared" si="2"/>
        <v>-1.0053992212676933E-2</v>
      </c>
    </row>
    <row r="48" spans="1:25" x14ac:dyDescent="0.25">
      <c r="A48" s="1">
        <v>42112</v>
      </c>
      <c r="B48">
        <v>183.67820739746</v>
      </c>
      <c r="C48">
        <v>158.82052612304599</v>
      </c>
      <c r="D48">
        <v>171.30929565429599</v>
      </c>
      <c r="E48">
        <v>163.78135681152301</v>
      </c>
      <c r="F48">
        <v>170.16850280761699</v>
      </c>
      <c r="G48">
        <v>177.00637817382801</v>
      </c>
      <c r="H48">
        <v>170.03413391113199</v>
      </c>
      <c r="I48">
        <v>163.44865417480401</v>
      </c>
      <c r="J48">
        <v>162.20652770996</v>
      </c>
      <c r="K48">
        <v>165.86218261718699</v>
      </c>
      <c r="L48">
        <v>156.58773803710901</v>
      </c>
      <c r="N48">
        <f t="shared" si="1"/>
        <v>9.1177223959655329E-3</v>
      </c>
      <c r="O48">
        <f t="shared" si="3"/>
        <v>1.3983527423296671E-2</v>
      </c>
      <c r="P48">
        <f t="shared" si="4"/>
        <v>6.2187606576320498E-3</v>
      </c>
      <c r="Q48">
        <f t="shared" si="5"/>
        <v>4.9844764420670096E-4</v>
      </c>
      <c r="R48">
        <f t="shared" si="6"/>
        <v>1.5206094374877521E-2</v>
      </c>
      <c r="S48">
        <f t="shared" si="7"/>
        <v>1.4447516608617095E-2</v>
      </c>
      <c r="T48">
        <f t="shared" si="8"/>
        <v>-3.6766716583136461E-3</v>
      </c>
      <c r="U48">
        <f t="shared" si="9"/>
        <v>8.5026264277543451E-3</v>
      </c>
      <c r="V48">
        <f t="shared" si="10"/>
        <v>4.9209949601161096E-3</v>
      </c>
      <c r="W48">
        <f t="shared" si="11"/>
        <v>3.2957221993545893E-4</v>
      </c>
      <c r="Y48">
        <f t="shared" si="2"/>
        <v>-8.7512536757420965E-3</v>
      </c>
    </row>
    <row r="49" spans="1:25" x14ac:dyDescent="0.25">
      <c r="A49" s="1">
        <v>42140</v>
      </c>
      <c r="B49">
        <v>186.52287292480401</v>
      </c>
      <c r="C49">
        <v>157.97714233398401</v>
      </c>
      <c r="D49">
        <v>172.37074279785099</v>
      </c>
      <c r="E49">
        <v>163.96513366699199</v>
      </c>
      <c r="F49">
        <v>170.00767517089801</v>
      </c>
      <c r="G49">
        <v>175.614822387695</v>
      </c>
      <c r="H49">
        <v>169.75323486328099</v>
      </c>
      <c r="I49">
        <v>162.42620849609301</v>
      </c>
      <c r="J49">
        <v>160.35453796386699</v>
      </c>
      <c r="K49">
        <v>164.608627319335</v>
      </c>
      <c r="L49">
        <v>156.16227722167901</v>
      </c>
      <c r="N49">
        <f t="shared" si="1"/>
        <v>-5.3102946429517406E-3</v>
      </c>
      <c r="O49">
        <f t="shared" si="3"/>
        <v>6.1960860880370117E-3</v>
      </c>
      <c r="P49">
        <f t="shared" si="4"/>
        <v>1.1220865368728461E-3</v>
      </c>
      <c r="Q49">
        <f t="shared" si="5"/>
        <v>-9.4510813731962795E-4</v>
      </c>
      <c r="R49">
        <f t="shared" si="6"/>
        <v>-7.8616138044835804E-3</v>
      </c>
      <c r="S49">
        <f t="shared" si="7"/>
        <v>-1.6520156358593718E-3</v>
      </c>
      <c r="T49">
        <f t="shared" si="8"/>
        <v>-6.2554548636265528E-3</v>
      </c>
      <c r="U49">
        <f t="shared" si="9"/>
        <v>-1.1417479753987103E-2</v>
      </c>
      <c r="V49">
        <f t="shared" si="10"/>
        <v>-7.5578126253482703E-3</v>
      </c>
      <c r="W49">
        <f t="shared" si="11"/>
        <v>-2.7170761948752675E-3</v>
      </c>
      <c r="Y49">
        <f t="shared" si="2"/>
        <v>-8.809551419733639E-3</v>
      </c>
    </row>
    <row r="50" spans="1:25" x14ac:dyDescent="0.25">
      <c r="A50" s="1">
        <v>42168</v>
      </c>
      <c r="B50">
        <v>183.03048706054599</v>
      </c>
      <c r="C50">
        <v>158.40570068359301</v>
      </c>
      <c r="D50">
        <v>171.68478393554599</v>
      </c>
      <c r="E50">
        <v>162.71665954589801</v>
      </c>
      <c r="F50">
        <v>171.40489196777301</v>
      </c>
      <c r="G50">
        <v>174.91578674316401</v>
      </c>
      <c r="H50">
        <v>171.64421081542901</v>
      </c>
      <c r="I50">
        <v>161.68519592285099</v>
      </c>
      <c r="J50">
        <v>159.78233337402301</v>
      </c>
      <c r="K50">
        <v>163.51606750488199</v>
      </c>
      <c r="L50">
        <v>155.21936035156199</v>
      </c>
      <c r="N50">
        <f t="shared" si="1"/>
        <v>2.7127870733538728E-3</v>
      </c>
      <c r="O50">
        <f t="shared" si="3"/>
        <v>-3.9795550635264298E-3</v>
      </c>
      <c r="P50">
        <f t="shared" si="4"/>
        <v>-7.6142658696548571E-3</v>
      </c>
      <c r="Q50">
        <f t="shared" si="5"/>
        <v>8.2185512828787388E-3</v>
      </c>
      <c r="R50">
        <f t="shared" si="6"/>
        <v>-3.9805048060679304E-3</v>
      </c>
      <c r="S50">
        <f t="shared" si="7"/>
        <v>1.1139557686020041E-2</v>
      </c>
      <c r="T50">
        <f t="shared" si="8"/>
        <v>-4.5621490528102715E-3</v>
      </c>
      <c r="U50">
        <f t="shared" si="9"/>
        <v>-3.5683716663691412E-3</v>
      </c>
      <c r="V50">
        <f t="shared" si="10"/>
        <v>-6.6373180570510337E-3</v>
      </c>
      <c r="W50">
        <f t="shared" si="11"/>
        <v>-6.0380578901171322E-3</v>
      </c>
      <c r="Y50">
        <f t="shared" si="2"/>
        <v>-6.082091704512833E-3</v>
      </c>
    </row>
    <row r="51" spans="1:25" x14ac:dyDescent="0.25">
      <c r="A51" s="1">
        <v>42196</v>
      </c>
      <c r="B51">
        <v>184.501373291015</v>
      </c>
      <c r="C51">
        <v>156.51672363281199</v>
      </c>
      <c r="D51">
        <v>168.00843811035099</v>
      </c>
      <c r="E51">
        <v>161.32041931152301</v>
      </c>
      <c r="F51">
        <v>170.48844909667901</v>
      </c>
      <c r="G51">
        <v>173.647369384765</v>
      </c>
      <c r="H51">
        <v>169.95251464843699</v>
      </c>
      <c r="I51">
        <v>161.97407531738199</v>
      </c>
      <c r="J51">
        <v>160.19094848632801</v>
      </c>
      <c r="K51">
        <v>165.05244445800699</v>
      </c>
      <c r="L51">
        <v>158.24945068359301</v>
      </c>
      <c r="N51">
        <f t="shared" si="1"/>
        <v>-1.192493100077352E-2</v>
      </c>
      <c r="O51">
        <f t="shared" si="3"/>
        <v>-2.1413346837860558E-2</v>
      </c>
      <c r="P51">
        <f t="shared" si="4"/>
        <v>-8.5808068963040274E-3</v>
      </c>
      <c r="Q51">
        <f t="shared" si="5"/>
        <v>-5.3466552825476299E-3</v>
      </c>
      <c r="R51">
        <f t="shared" si="6"/>
        <v>-7.2515887903330523E-3</v>
      </c>
      <c r="S51">
        <f t="shared" si="7"/>
        <v>-9.8558300274462773E-3</v>
      </c>
      <c r="T51">
        <f t="shared" si="8"/>
        <v>1.7866780745272592E-3</v>
      </c>
      <c r="U51">
        <f t="shared" si="9"/>
        <v>2.5573234767357622E-3</v>
      </c>
      <c r="V51">
        <f t="shared" si="10"/>
        <v>9.3958775829727781E-3</v>
      </c>
      <c r="W51">
        <f t="shared" si="11"/>
        <v>1.9521342731783298E-2</v>
      </c>
      <c r="Y51">
        <f t="shared" si="2"/>
        <v>3.4737420923524553E-2</v>
      </c>
    </row>
    <row r="52" spans="1:25" x14ac:dyDescent="0.25">
      <c r="A52" s="1">
        <v>42224</v>
      </c>
      <c r="B52">
        <v>185.20501708984301</v>
      </c>
      <c r="C52">
        <v>149.84347534179599</v>
      </c>
      <c r="D52">
        <v>159.72692871093699</v>
      </c>
      <c r="E52">
        <v>154.42062377929599</v>
      </c>
      <c r="F52">
        <v>163.973388671875</v>
      </c>
      <c r="G52">
        <v>168.15028381347599</v>
      </c>
      <c r="H52">
        <v>166.82235717773401</v>
      </c>
      <c r="I52">
        <v>156.447174072265</v>
      </c>
      <c r="J52">
        <v>155.39341735839801</v>
      </c>
      <c r="K52">
        <v>162.60562133789</v>
      </c>
      <c r="L52">
        <v>157.88243103027301</v>
      </c>
      <c r="N52">
        <f t="shared" si="1"/>
        <v>-4.2636008064361408E-2</v>
      </c>
      <c r="O52">
        <f t="shared" si="3"/>
        <v>-4.9292223013076009E-2</v>
      </c>
      <c r="P52">
        <f t="shared" si="4"/>
        <v>-4.2770751289103348E-2</v>
      </c>
      <c r="Q52">
        <f t="shared" si="5"/>
        <v>-3.8214086991368634E-2</v>
      </c>
      <c r="R52">
        <f t="shared" si="6"/>
        <v>-3.1656601483600055E-2</v>
      </c>
      <c r="S52">
        <f t="shared" si="7"/>
        <v>-1.8417835577061115E-2</v>
      </c>
      <c r="T52">
        <f t="shared" si="8"/>
        <v>-3.41221348804569E-2</v>
      </c>
      <c r="U52">
        <f t="shared" si="9"/>
        <v>-2.9948827778739751E-2</v>
      </c>
      <c r="V52">
        <f t="shared" si="10"/>
        <v>-1.4824519128764035E-2</v>
      </c>
      <c r="W52">
        <f t="shared" si="11"/>
        <v>-2.319247566007876E-3</v>
      </c>
      <c r="Y52">
        <f t="shared" si="2"/>
        <v>4.2045394634330768E-2</v>
      </c>
    </row>
    <row r="53" spans="1:25" x14ac:dyDescent="0.25">
      <c r="A53" s="1">
        <v>42252</v>
      </c>
      <c r="B53">
        <v>173.64784240722599</v>
      </c>
      <c r="C53">
        <v>140.77265930175699</v>
      </c>
      <c r="D53">
        <v>152.36518859863199</v>
      </c>
      <c r="E53">
        <v>146.79779052734301</v>
      </c>
      <c r="F53">
        <v>156.79214477539</v>
      </c>
      <c r="G53">
        <v>158.64501953125</v>
      </c>
      <c r="H53">
        <v>159.79420471191401</v>
      </c>
      <c r="I53">
        <v>148.03569030761699</v>
      </c>
      <c r="J53">
        <v>146.99282836914</v>
      </c>
      <c r="K53">
        <v>155.57781982421801</v>
      </c>
      <c r="L53">
        <v>150.45916748046801</v>
      </c>
      <c r="N53">
        <f t="shared" si="1"/>
        <v>-6.0535275355488749E-2</v>
      </c>
      <c r="O53">
        <f t="shared" si="3"/>
        <v>-4.6089536509074103E-2</v>
      </c>
      <c r="P53">
        <f t="shared" si="4"/>
        <v>-4.9364087939754997E-2</v>
      </c>
      <c r="Q53">
        <f t="shared" si="5"/>
        <v>-4.3795178929035172E-2</v>
      </c>
      <c r="R53">
        <f t="shared" si="6"/>
        <v>-5.6528386789818863E-2</v>
      </c>
      <c r="S53">
        <f t="shared" si="7"/>
        <v>-4.2129559758780633E-2</v>
      </c>
      <c r="T53">
        <f t="shared" si="8"/>
        <v>-5.3765648465868954E-2</v>
      </c>
      <c r="U53">
        <f t="shared" si="9"/>
        <v>-5.4060134155380357E-2</v>
      </c>
      <c r="V53">
        <f t="shared" si="10"/>
        <v>-4.3219917342638525E-2</v>
      </c>
      <c r="W53">
        <f t="shared" si="11"/>
        <v>-4.7017666888988008E-2</v>
      </c>
      <c r="Y53">
        <f t="shared" si="2"/>
        <v>6.2274544064221714E-3</v>
      </c>
    </row>
    <row r="54" spans="1:25" x14ac:dyDescent="0.25">
      <c r="A54" s="1">
        <v>42280</v>
      </c>
      <c r="B54">
        <v>175.470443725585</v>
      </c>
      <c r="C54">
        <v>137.62738037109301</v>
      </c>
      <c r="D54">
        <v>147.58628845214801</v>
      </c>
      <c r="E54">
        <v>143.77418518066401</v>
      </c>
      <c r="F54">
        <v>155.10516357421801</v>
      </c>
      <c r="G54">
        <v>157.243392944335</v>
      </c>
      <c r="H54">
        <v>156.961990356445</v>
      </c>
      <c r="I54">
        <v>144.99272155761699</v>
      </c>
      <c r="J54">
        <v>144.02999877929599</v>
      </c>
      <c r="K54">
        <v>155.11572265625</v>
      </c>
      <c r="L54">
        <v>150.832427978515</v>
      </c>
      <c r="N54">
        <f t="shared" si="1"/>
        <v>-2.2342967350796661E-2</v>
      </c>
      <c r="O54">
        <f t="shared" si="3"/>
        <v>-3.1364776891871227E-2</v>
      </c>
      <c r="P54">
        <f t="shared" si="4"/>
        <v>-2.0597076671367343E-2</v>
      </c>
      <c r="Q54">
        <f t="shared" si="5"/>
        <v>-1.075934769301512E-2</v>
      </c>
      <c r="R54">
        <f t="shared" si="6"/>
        <v>-8.8349863806402862E-3</v>
      </c>
      <c r="S54">
        <f t="shared" si="7"/>
        <v>-1.7724136870765017E-2</v>
      </c>
      <c r="T54">
        <f t="shared" si="8"/>
        <v>-2.0555642653989237E-2</v>
      </c>
      <c r="U54">
        <f t="shared" si="9"/>
        <v>-2.0156286689058778E-2</v>
      </c>
      <c r="V54">
        <f t="shared" si="10"/>
        <v>-2.9701995341631093E-3</v>
      </c>
      <c r="W54">
        <f t="shared" si="11"/>
        <v>2.4808092740207233E-3</v>
      </c>
      <c r="Y54">
        <f t="shared" si="2"/>
        <v>2.3400117919139936E-2</v>
      </c>
    </row>
    <row r="55" spans="1:25" x14ac:dyDescent="0.25">
      <c r="A55" s="1">
        <v>42308</v>
      </c>
      <c r="B55">
        <v>186.00909423828099</v>
      </c>
      <c r="C55">
        <v>143.87901306152301</v>
      </c>
      <c r="D55">
        <v>153.689697265625</v>
      </c>
      <c r="E55">
        <v>150.04974365234301</v>
      </c>
      <c r="F55">
        <v>161.116287231445</v>
      </c>
      <c r="G55">
        <v>164.08070373535099</v>
      </c>
      <c r="H55">
        <v>162.81611633300699</v>
      </c>
      <c r="I55">
        <v>150.21846008300699</v>
      </c>
      <c r="J55">
        <v>149.66110229492099</v>
      </c>
      <c r="K55">
        <v>161.45562744140599</v>
      </c>
      <c r="L55">
        <v>157.41583251953099</v>
      </c>
      <c r="N55">
        <f t="shared" si="1"/>
        <v>4.5424338337134218E-2</v>
      </c>
      <c r="O55">
        <f t="shared" si="3"/>
        <v>4.1354849949058137E-2</v>
      </c>
      <c r="P55">
        <f t="shared" si="4"/>
        <v>4.3648715266883631E-2</v>
      </c>
      <c r="Q55">
        <f t="shared" si="5"/>
        <v>3.8755148563127451E-2</v>
      </c>
      <c r="R55">
        <f t="shared" si="6"/>
        <v>4.3482340739343206E-2</v>
      </c>
      <c r="S55">
        <f t="shared" si="7"/>
        <v>3.7296456060909033E-2</v>
      </c>
      <c r="T55">
        <f t="shared" si="8"/>
        <v>3.6041385176106333E-2</v>
      </c>
      <c r="U55">
        <f t="shared" si="9"/>
        <v>3.9096740702287969E-2</v>
      </c>
      <c r="V55">
        <f t="shared" si="10"/>
        <v>4.0872096500531807E-2</v>
      </c>
      <c r="W55">
        <f t="shared" si="11"/>
        <v>4.3647142920445248E-2</v>
      </c>
      <c r="Y55">
        <f t="shared" si="2"/>
        <v>-3.4218836698400529E-3</v>
      </c>
    </row>
    <row r="56" spans="1:25" x14ac:dyDescent="0.25">
      <c r="A56" s="1">
        <v>42336</v>
      </c>
      <c r="B56">
        <v>184.506103515625</v>
      </c>
      <c r="C56">
        <v>143.06292724609301</v>
      </c>
      <c r="D56">
        <v>153.19972229003901</v>
      </c>
      <c r="E56">
        <v>150.50361633300699</v>
      </c>
      <c r="F56">
        <v>161.33787536621</v>
      </c>
      <c r="G56">
        <v>166.25575256347599</v>
      </c>
      <c r="H56">
        <v>163.43722534179599</v>
      </c>
      <c r="I56">
        <v>150.53108215332</v>
      </c>
      <c r="J56">
        <v>150.79965209960901</v>
      </c>
      <c r="K56">
        <v>162.59378051757801</v>
      </c>
      <c r="L56">
        <v>159.368728637695</v>
      </c>
      <c r="N56">
        <f t="shared" si="1"/>
        <v>-5.6720281718991572E-3</v>
      </c>
      <c r="O56">
        <f t="shared" si="3"/>
        <v>-3.1880795154353159E-3</v>
      </c>
      <c r="P56">
        <f t="shared" si="4"/>
        <v>3.0248147688647364E-3</v>
      </c>
      <c r="Q56">
        <f t="shared" si="5"/>
        <v>1.3753304434498403E-3</v>
      </c>
      <c r="R56">
        <f t="shared" si="6"/>
        <v>1.3255969645481258E-2</v>
      </c>
      <c r="S56">
        <f t="shared" si="7"/>
        <v>3.8147882579304682E-3</v>
      </c>
      <c r="T56">
        <f t="shared" si="8"/>
        <v>2.081116196639643E-3</v>
      </c>
      <c r="U56">
        <f t="shared" si="9"/>
        <v>7.60751983801633E-3</v>
      </c>
      <c r="V56">
        <f t="shared" si="10"/>
        <v>7.0493242893319152E-3</v>
      </c>
      <c r="W56">
        <f t="shared" si="11"/>
        <v>1.2405970142308931E-2</v>
      </c>
      <c r="Y56">
        <f t="shared" si="2"/>
        <v>1.5148697738122427E-2</v>
      </c>
    </row>
    <row r="57" spans="1:25" x14ac:dyDescent="0.25">
      <c r="A57" s="1">
        <v>42364</v>
      </c>
      <c r="B57">
        <v>182.5087890625</v>
      </c>
      <c r="C57">
        <v>136.83489990234301</v>
      </c>
      <c r="D57">
        <v>144.09988403320301</v>
      </c>
      <c r="E57">
        <v>145.93931579589801</v>
      </c>
      <c r="F57">
        <v>154.93942260742099</v>
      </c>
      <c r="G57">
        <v>158.0263671875</v>
      </c>
      <c r="H57">
        <v>155.8603515625</v>
      </c>
      <c r="I57">
        <v>145.55937194824199</v>
      </c>
      <c r="J57">
        <v>145.99465942382801</v>
      </c>
      <c r="K57">
        <v>159.17533874511699</v>
      </c>
      <c r="L57">
        <v>157.37892150878901</v>
      </c>
      <c r="N57">
        <f t="shared" si="1"/>
        <v>-4.3533481829549858E-2</v>
      </c>
      <c r="O57">
        <f t="shared" si="3"/>
        <v>-5.9398529715400605E-2</v>
      </c>
      <c r="P57">
        <f t="shared" si="4"/>
        <v>-3.032684960213794E-2</v>
      </c>
      <c r="Q57">
        <f t="shared" si="5"/>
        <v>-3.965871463390469E-2</v>
      </c>
      <c r="R57">
        <f t="shared" si="6"/>
        <v>-4.9498349675654252E-2</v>
      </c>
      <c r="S57">
        <f t="shared" si="7"/>
        <v>-4.6359535065836344E-2</v>
      </c>
      <c r="T57">
        <f t="shared" si="8"/>
        <v>-3.3027798205915948E-2</v>
      </c>
      <c r="U57">
        <f t="shared" si="9"/>
        <v>-3.1863420166295287E-2</v>
      </c>
      <c r="V57">
        <f t="shared" si="10"/>
        <v>-2.1024431325597059E-2</v>
      </c>
      <c r="W57">
        <f t="shared" si="11"/>
        <v>-1.2485555641405521E-2</v>
      </c>
      <c r="Y57">
        <f t="shared" si="2"/>
        <v>3.4145377908783109E-2</v>
      </c>
    </row>
    <row r="58" spans="1:25" x14ac:dyDescent="0.25">
      <c r="A58" s="1">
        <v>42392</v>
      </c>
      <c r="B58">
        <v>166.88246154785099</v>
      </c>
      <c r="C58">
        <v>117.128700256347</v>
      </c>
      <c r="D58">
        <v>122.17107391357401</v>
      </c>
      <c r="E58">
        <v>123.65582275390599</v>
      </c>
      <c r="F58">
        <v>132.26795959472599</v>
      </c>
      <c r="G58">
        <v>137.48709106445301</v>
      </c>
      <c r="H58">
        <v>134.541244506835</v>
      </c>
      <c r="I58">
        <v>125.843048095703</v>
      </c>
      <c r="J58">
        <v>126.72930908203099</v>
      </c>
      <c r="K58">
        <v>143.13287353515599</v>
      </c>
      <c r="L58">
        <v>143.449615478515</v>
      </c>
      <c r="N58">
        <f t="shared" si="1"/>
        <v>-0.14401442658313068</v>
      </c>
      <c r="O58">
        <f t="shared" si="3"/>
        <v>-0.15217784710066973</v>
      </c>
      <c r="P58">
        <f t="shared" si="4"/>
        <v>-0.15269012959575867</v>
      </c>
      <c r="Q58">
        <f t="shared" si="5"/>
        <v>-0.1463246901993368</v>
      </c>
      <c r="R58">
        <f t="shared" si="6"/>
        <v>-0.12997372836317189</v>
      </c>
      <c r="S58">
        <f t="shared" si="7"/>
        <v>-0.13678338873190621</v>
      </c>
      <c r="T58">
        <f t="shared" si="8"/>
        <v>-0.13545210857016976</v>
      </c>
      <c r="U58">
        <f t="shared" si="9"/>
        <v>-0.13195928137253965</v>
      </c>
      <c r="V58">
        <f t="shared" si="10"/>
        <v>-0.10078486615096416</v>
      </c>
      <c r="W58">
        <f t="shared" si="11"/>
        <v>-8.8508079079040458E-2</v>
      </c>
      <c r="Y58">
        <f t="shared" si="2"/>
        <v>5.9925473928461391E-2</v>
      </c>
    </row>
    <row r="59" spans="1:25" x14ac:dyDescent="0.25">
      <c r="A59" s="1">
        <v>42420</v>
      </c>
      <c r="B59">
        <v>173.23260498046801</v>
      </c>
      <c r="C59">
        <v>119.613708496093</v>
      </c>
      <c r="D59">
        <v>124.65901184082</v>
      </c>
      <c r="E59">
        <v>129.13801574707</v>
      </c>
      <c r="F59">
        <v>138.10305786132801</v>
      </c>
      <c r="G59">
        <v>141.56242370605401</v>
      </c>
      <c r="H59">
        <v>138.38970947265599</v>
      </c>
      <c r="I59">
        <v>130.20556640625</v>
      </c>
      <c r="J59">
        <v>130.58505249023401</v>
      </c>
      <c r="K59">
        <v>149.17658996582</v>
      </c>
      <c r="L59">
        <v>149.98228454589801</v>
      </c>
      <c r="N59">
        <f t="shared" si="1"/>
        <v>2.1216048964150858E-2</v>
      </c>
      <c r="O59">
        <f t="shared" si="3"/>
        <v>2.0364377978751458E-2</v>
      </c>
      <c r="P59">
        <f t="shared" si="4"/>
        <v>4.4334289086203515E-2</v>
      </c>
      <c r="Q59">
        <f t="shared" si="5"/>
        <v>4.4115735091710739E-2</v>
      </c>
      <c r="R59">
        <f t="shared" si="6"/>
        <v>2.9641565692087424E-2</v>
      </c>
      <c r="S59">
        <f t="shared" si="7"/>
        <v>2.8604350880859331E-2</v>
      </c>
      <c r="T59">
        <f t="shared" si="8"/>
        <v>3.4666343326564375E-2</v>
      </c>
      <c r="U59">
        <f t="shared" si="9"/>
        <v>3.042503297881316E-2</v>
      </c>
      <c r="V59">
        <f t="shared" si="10"/>
        <v>4.222451685202544E-2</v>
      </c>
      <c r="W59">
        <f t="shared" si="11"/>
        <v>4.5539815813319118E-2</v>
      </c>
      <c r="Y59">
        <f t="shared" si="2"/>
        <v>1.6545648673443228E-2</v>
      </c>
    </row>
    <row r="60" spans="1:25" x14ac:dyDescent="0.25">
      <c r="A60" s="1">
        <v>42448</v>
      </c>
      <c r="B60">
        <v>182.96701049804599</v>
      </c>
      <c r="C60">
        <v>131.01972961425699</v>
      </c>
      <c r="D60">
        <v>137.49313354492099</v>
      </c>
      <c r="E60">
        <v>143.76141357421801</v>
      </c>
      <c r="F60">
        <v>152.72540283203099</v>
      </c>
      <c r="G60">
        <v>155.817947387695</v>
      </c>
      <c r="H60">
        <v>150.15231323242099</v>
      </c>
      <c r="I60">
        <v>141.88839721679599</v>
      </c>
      <c r="J60">
        <v>140.46278381347599</v>
      </c>
      <c r="K60">
        <v>160.42306518554599</v>
      </c>
      <c r="L60">
        <v>157.81005859375</v>
      </c>
      <c r="N60">
        <f t="shared" si="1"/>
        <v>9.5357139759081555E-2</v>
      </c>
      <c r="O60">
        <f t="shared" si="3"/>
        <v>0.10295382190650759</v>
      </c>
      <c r="P60">
        <f t="shared" si="4"/>
        <v>0.1132385203733457</v>
      </c>
      <c r="Q60">
        <f t="shared" si="5"/>
        <v>0.10587995079287493</v>
      </c>
      <c r="R60">
        <f t="shared" si="6"/>
        <v>0.10070132531244136</v>
      </c>
      <c r="S60">
        <f t="shared" si="7"/>
        <v>8.4996231328089644E-2</v>
      </c>
      <c r="T60">
        <f t="shared" si="8"/>
        <v>8.9726047303498424E-2</v>
      </c>
      <c r="U60">
        <f t="shared" si="9"/>
        <v>7.5642128519883389E-2</v>
      </c>
      <c r="V60">
        <f t="shared" si="10"/>
        <v>7.5390349265275658E-2</v>
      </c>
      <c r="W60">
        <f t="shared" si="11"/>
        <v>5.2191324272411022E-2</v>
      </c>
      <c r="Y60">
        <f t="shared" si="2"/>
        <v>-5.0520327975057649E-2</v>
      </c>
    </row>
    <row r="61" spans="1:25" x14ac:dyDescent="0.25">
      <c r="A61" s="1">
        <v>42476</v>
      </c>
      <c r="B61">
        <v>187.05169677734301</v>
      </c>
      <c r="C61">
        <v>136.61863708496</v>
      </c>
      <c r="D61">
        <v>144.89808654785099</v>
      </c>
      <c r="E61">
        <v>149.07870483398401</v>
      </c>
      <c r="F61">
        <v>158.21008300781199</v>
      </c>
      <c r="G61">
        <v>161.27203369140599</v>
      </c>
      <c r="H61">
        <v>155.25280761718699</v>
      </c>
      <c r="I61">
        <v>147.68243408203099</v>
      </c>
      <c r="J61">
        <v>146.781982421875</v>
      </c>
      <c r="K61">
        <v>165.02354431152301</v>
      </c>
      <c r="L61">
        <v>161.165603637695</v>
      </c>
      <c r="N61">
        <f t="shared" si="1"/>
        <v>4.2733315716549702E-2</v>
      </c>
      <c r="O61">
        <f t="shared" si="3"/>
        <v>5.3856893155400432E-2</v>
      </c>
      <c r="P61">
        <f t="shared" si="4"/>
        <v>3.6986915525986319E-2</v>
      </c>
      <c r="Q61">
        <f t="shared" si="5"/>
        <v>3.5912036073089348E-2</v>
      </c>
      <c r="R61">
        <f t="shared" si="6"/>
        <v>3.5002940259125204E-2</v>
      </c>
      <c r="S61">
        <f t="shared" si="7"/>
        <v>3.3968803243616508E-2</v>
      </c>
      <c r="T61">
        <f t="shared" si="8"/>
        <v>4.0835170309113433E-2</v>
      </c>
      <c r="U61">
        <f t="shared" si="9"/>
        <v>4.4988419258374046E-2</v>
      </c>
      <c r="V61">
        <f t="shared" si="10"/>
        <v>2.8677167592179309E-2</v>
      </c>
      <c r="W61">
        <f t="shared" si="11"/>
        <v>2.1263188632247854E-2</v>
      </c>
      <c r="Y61">
        <f t="shared" si="2"/>
        <v>-1.9136147778591659E-2</v>
      </c>
    </row>
    <row r="62" spans="1:25" x14ac:dyDescent="0.25">
      <c r="A62" s="1">
        <v>42504</v>
      </c>
      <c r="B62">
        <v>184.853271484375</v>
      </c>
      <c r="C62">
        <v>134.04298400878901</v>
      </c>
      <c r="D62">
        <v>141.22381591796801</v>
      </c>
      <c r="E62">
        <v>144.65383911132801</v>
      </c>
      <c r="F62">
        <v>155.13710021972599</v>
      </c>
      <c r="G62">
        <v>156.68141174316401</v>
      </c>
      <c r="H62">
        <v>153.90119934082</v>
      </c>
      <c r="I62">
        <v>143.76637268066401</v>
      </c>
      <c r="J62">
        <v>141.60507202148401</v>
      </c>
      <c r="K62">
        <v>162.56997680664</v>
      </c>
      <c r="L62">
        <v>160.34548950195301</v>
      </c>
      <c r="N62">
        <f t="shared" si="1"/>
        <v>-1.8852867596455769E-2</v>
      </c>
      <c r="O62">
        <f t="shared" si="3"/>
        <v>-2.5357620086098209E-2</v>
      </c>
      <c r="P62">
        <f t="shared" si="4"/>
        <v>-2.9681407063360088E-2</v>
      </c>
      <c r="Q62">
        <f t="shared" si="5"/>
        <v>-1.9423431994118001E-2</v>
      </c>
      <c r="R62">
        <f t="shared" si="6"/>
        <v>-2.8465083766638366E-2</v>
      </c>
      <c r="S62">
        <f t="shared" si="7"/>
        <v>-8.705854001041291E-3</v>
      </c>
      <c r="T62">
        <f t="shared" si="8"/>
        <v>-2.6516771786086579E-2</v>
      </c>
      <c r="U62">
        <f t="shared" si="9"/>
        <v>-3.5269386030716832E-2</v>
      </c>
      <c r="V62">
        <f t="shared" si="10"/>
        <v>-1.4867984535899215E-2</v>
      </c>
      <c r="W62">
        <f t="shared" si="11"/>
        <v>-5.0886424722835777E-3</v>
      </c>
      <c r="Y62">
        <f t="shared" si="2"/>
        <v>1.0172411546778806E-2</v>
      </c>
    </row>
    <row r="63" spans="1:25" x14ac:dyDescent="0.25">
      <c r="A63" s="1">
        <v>42532</v>
      </c>
      <c r="B63">
        <v>186.34547424316401</v>
      </c>
      <c r="C63">
        <v>137.314361572265</v>
      </c>
      <c r="D63">
        <v>145.14535522460901</v>
      </c>
      <c r="E63">
        <v>149.31562805175699</v>
      </c>
      <c r="F63">
        <v>158.32362365722599</v>
      </c>
      <c r="G63">
        <v>160.91499328613199</v>
      </c>
      <c r="H63">
        <v>160.40089416503901</v>
      </c>
      <c r="I63">
        <v>147.69352722167901</v>
      </c>
      <c r="J63">
        <v>146.13586425781199</v>
      </c>
      <c r="K63">
        <v>166.414291381835</v>
      </c>
      <c r="L63">
        <v>163.99472045898401</v>
      </c>
      <c r="N63">
        <f t="shared" si="1"/>
        <v>2.4405436716191664E-2</v>
      </c>
      <c r="O63">
        <f t="shared" si="3"/>
        <v>2.7768257649395833E-2</v>
      </c>
      <c r="P63">
        <f t="shared" si="4"/>
        <v>3.2227205092297595E-2</v>
      </c>
      <c r="Q63">
        <f t="shared" si="5"/>
        <v>2.0540047693213381E-2</v>
      </c>
      <c r="R63">
        <f t="shared" si="6"/>
        <v>2.7020317827540108E-2</v>
      </c>
      <c r="S63">
        <f t="shared" si="7"/>
        <v>4.2232905604752125E-2</v>
      </c>
      <c r="T63">
        <f t="shared" si="8"/>
        <v>2.7316224703937131E-2</v>
      </c>
      <c r="U63">
        <f t="shared" si="9"/>
        <v>3.1995974237706504E-2</v>
      </c>
      <c r="V63">
        <f t="shared" si="10"/>
        <v>2.3647137378677296E-2</v>
      </c>
      <c r="W63">
        <f t="shared" si="11"/>
        <v>2.2758550729214955E-2</v>
      </c>
      <c r="Y63">
        <f t="shared" si="2"/>
        <v>-5.6271825705408139E-4</v>
      </c>
    </row>
    <row r="64" spans="1:25" x14ac:dyDescent="0.25">
      <c r="A64" s="1">
        <v>42560</v>
      </c>
      <c r="B64">
        <v>191.763748168945</v>
      </c>
      <c r="C64">
        <v>142.41984558105401</v>
      </c>
      <c r="D64">
        <v>151.40353393554599</v>
      </c>
      <c r="E64">
        <v>154.29389953613199</v>
      </c>
      <c r="F64">
        <v>164.37493896484301</v>
      </c>
      <c r="G64">
        <v>165.57720947265599</v>
      </c>
      <c r="H64">
        <v>166.84136962890599</v>
      </c>
      <c r="I64">
        <v>153.94029235839801</v>
      </c>
      <c r="J64">
        <v>150.774642944335</v>
      </c>
      <c r="K64">
        <v>171.59663391113199</v>
      </c>
      <c r="L64">
        <v>169.27719116210901</v>
      </c>
      <c r="N64">
        <f t="shared" si="1"/>
        <v>3.7180990759674737E-2</v>
      </c>
      <c r="O64">
        <f t="shared" si="3"/>
        <v>4.3116630919760368E-2</v>
      </c>
      <c r="P64">
        <f t="shared" si="4"/>
        <v>3.3340592336720487E-2</v>
      </c>
      <c r="Q64">
        <f t="shared" si="5"/>
        <v>3.8221177407600448E-2</v>
      </c>
      <c r="R64">
        <f t="shared" si="6"/>
        <v>2.8973162110716766E-2</v>
      </c>
      <c r="S64">
        <f t="shared" si="7"/>
        <v>4.0152366340553414E-2</v>
      </c>
      <c r="T64">
        <f t="shared" si="8"/>
        <v>4.2295456369885409E-2</v>
      </c>
      <c r="U64">
        <f t="shared" si="9"/>
        <v>3.1742917524607783E-2</v>
      </c>
      <c r="V64">
        <f t="shared" si="10"/>
        <v>3.1141210807467123E-2</v>
      </c>
      <c r="W64">
        <f t="shared" si="11"/>
        <v>3.221122416831812E-2</v>
      </c>
      <c r="Y64">
        <f t="shared" si="2"/>
        <v>-6.8571013970990463E-3</v>
      </c>
    </row>
    <row r="65" spans="1:25" x14ac:dyDescent="0.25">
      <c r="A65" s="1">
        <v>42588</v>
      </c>
      <c r="B65">
        <v>195.942291259765</v>
      </c>
      <c r="C65">
        <v>148.73780822753901</v>
      </c>
      <c r="D65">
        <v>156.93765258789</v>
      </c>
      <c r="E65">
        <v>160.83891296386699</v>
      </c>
      <c r="F65">
        <v>169.36328125</v>
      </c>
      <c r="G65">
        <v>173.41252136230401</v>
      </c>
      <c r="H65">
        <v>171.93589782714801</v>
      </c>
      <c r="I65">
        <v>157.267486572265</v>
      </c>
      <c r="J65">
        <v>155.17216491699199</v>
      </c>
      <c r="K65">
        <v>174.46855163574199</v>
      </c>
      <c r="L65">
        <v>171.40727233886699</v>
      </c>
      <c r="N65">
        <f t="shared" si="1"/>
        <v>4.4361532767491552E-2</v>
      </c>
      <c r="O65">
        <f t="shared" si="3"/>
        <v>3.6552110168709406E-2</v>
      </c>
      <c r="P65">
        <f t="shared" si="4"/>
        <v>4.2419132884786048E-2</v>
      </c>
      <c r="Q65">
        <f t="shared" si="5"/>
        <v>3.0347340759919073E-2</v>
      </c>
      <c r="R65">
        <f t="shared" si="6"/>
        <v>4.7321197854478747E-2</v>
      </c>
      <c r="S65">
        <f t="shared" si="7"/>
        <v>3.0535161690253609E-2</v>
      </c>
      <c r="T65">
        <f t="shared" si="8"/>
        <v>2.1613537059685051E-2</v>
      </c>
      <c r="U65">
        <f t="shared" si="9"/>
        <v>2.9166190592675001E-2</v>
      </c>
      <c r="V65">
        <f t="shared" si="10"/>
        <v>1.6736445576766679E-2</v>
      </c>
      <c r="W65">
        <f t="shared" si="11"/>
        <v>1.2583391549296774E-2</v>
      </c>
      <c r="Y65">
        <f t="shared" si="2"/>
        <v>-3.2361520111080885E-2</v>
      </c>
    </row>
    <row r="66" spans="1:25" x14ac:dyDescent="0.25">
      <c r="A66" s="1">
        <v>42616</v>
      </c>
      <c r="B66">
        <v>196.82365417480401</v>
      </c>
      <c r="C66">
        <v>152.44660949707</v>
      </c>
      <c r="D66">
        <v>161.18327331542901</v>
      </c>
      <c r="E66">
        <v>164.191482543945</v>
      </c>
      <c r="F66">
        <v>173.49862670898401</v>
      </c>
      <c r="G66">
        <v>177.56764221191401</v>
      </c>
      <c r="H66">
        <v>175.86212158203099</v>
      </c>
      <c r="I66">
        <v>159.50811767578099</v>
      </c>
      <c r="J66">
        <v>157.94493103027301</v>
      </c>
      <c r="K66">
        <v>176.52915954589801</v>
      </c>
      <c r="L66">
        <v>173.77926635742099</v>
      </c>
      <c r="N66">
        <f t="shared" si="1"/>
        <v>2.4935161501487668E-2</v>
      </c>
      <c r="O66">
        <f t="shared" si="3"/>
        <v>2.7052913418348146E-2</v>
      </c>
      <c r="P66">
        <f t="shared" si="4"/>
        <v>2.0844269078286848E-2</v>
      </c>
      <c r="Q66">
        <f t="shared" si="5"/>
        <v>2.4417013112067343E-2</v>
      </c>
      <c r="R66">
        <f t="shared" si="6"/>
        <v>2.3960904420095908E-2</v>
      </c>
      <c r="S66">
        <f t="shared" si="7"/>
        <v>2.2835392751024752E-2</v>
      </c>
      <c r="T66">
        <f t="shared" si="8"/>
        <v>1.4247262115977266E-2</v>
      </c>
      <c r="U66">
        <f t="shared" si="9"/>
        <v>1.7868965833945039E-2</v>
      </c>
      <c r="V66">
        <f t="shared" si="10"/>
        <v>1.181076985414653E-2</v>
      </c>
      <c r="W66">
        <f t="shared" si="11"/>
        <v>1.383835111654208E-2</v>
      </c>
      <c r="Y66">
        <f t="shared" si="2"/>
        <v>-1.5338035108664974E-2</v>
      </c>
    </row>
    <row r="67" spans="1:25" x14ac:dyDescent="0.25">
      <c r="A67" s="1">
        <v>42644</v>
      </c>
      <c r="B67">
        <v>194.88201904296801</v>
      </c>
      <c r="C67">
        <v>152.71015930175699</v>
      </c>
      <c r="D67">
        <v>160.96066284179599</v>
      </c>
      <c r="E67">
        <v>164.75352478027301</v>
      </c>
      <c r="F67">
        <v>174.25189208984301</v>
      </c>
      <c r="G67">
        <v>178.58268737792901</v>
      </c>
      <c r="H67">
        <v>176.76799011230401</v>
      </c>
      <c r="I67">
        <v>163.79774475097599</v>
      </c>
      <c r="J67">
        <v>158.88362121582</v>
      </c>
      <c r="K67">
        <v>177.78562927246</v>
      </c>
      <c r="L67">
        <v>171.301177978515</v>
      </c>
      <c r="N67">
        <f t="shared" si="1"/>
        <v>1.728800696561672E-3</v>
      </c>
      <c r="O67">
        <f t="shared" si="3"/>
        <v>-1.3811015811632243E-3</v>
      </c>
      <c r="P67">
        <f t="shared" si="4"/>
        <v>3.4230900873775116E-3</v>
      </c>
      <c r="Q67">
        <f t="shared" si="5"/>
        <v>4.3416215744604969E-3</v>
      </c>
      <c r="R67">
        <f t="shared" si="6"/>
        <v>5.716385898753007E-3</v>
      </c>
      <c r="S67">
        <f t="shared" si="7"/>
        <v>5.1510155917826594E-3</v>
      </c>
      <c r="T67">
        <f t="shared" si="8"/>
        <v>2.6892844939178318E-2</v>
      </c>
      <c r="U67">
        <f t="shared" si="9"/>
        <v>5.9431485355301295E-3</v>
      </c>
      <c r="V67">
        <f t="shared" si="10"/>
        <v>7.1176327457407318E-3</v>
      </c>
      <c r="W67">
        <f t="shared" si="11"/>
        <v>-1.4259977216206976E-2</v>
      </c>
      <c r="Y67">
        <f t="shared" si="2"/>
        <v>-2.8601629688751424E-4</v>
      </c>
    </row>
    <row r="68" spans="1:25" x14ac:dyDescent="0.25">
      <c r="A68" s="1">
        <v>42672</v>
      </c>
      <c r="B68">
        <v>191.96482849121</v>
      </c>
      <c r="C68">
        <v>144.47575378417901</v>
      </c>
      <c r="D68">
        <v>154.47441101074199</v>
      </c>
      <c r="E68">
        <v>156.86691284179599</v>
      </c>
      <c r="F68">
        <v>168.21055603027301</v>
      </c>
      <c r="G68">
        <v>171.72752380371</v>
      </c>
      <c r="H68">
        <v>167.54534912109301</v>
      </c>
      <c r="I68">
        <v>155.466796875</v>
      </c>
      <c r="J68">
        <v>151.79232788085901</v>
      </c>
      <c r="K68">
        <v>173.414627075195</v>
      </c>
      <c r="L68">
        <v>167.69868469238199</v>
      </c>
      <c r="N68">
        <f t="shared" si="1"/>
        <v>-5.3921792467695018E-2</v>
      </c>
      <c r="O68">
        <f t="shared" si="3"/>
        <v>-4.0297124257180572E-2</v>
      </c>
      <c r="P68">
        <f t="shared" si="4"/>
        <v>-4.7869154538545788E-2</v>
      </c>
      <c r="Q68">
        <f t="shared" si="5"/>
        <v>-3.4670131767953083E-2</v>
      </c>
      <c r="R68">
        <f t="shared" si="6"/>
        <v>-3.8386495773308882E-2</v>
      </c>
      <c r="S68">
        <f t="shared" si="7"/>
        <v>-5.2173705122469771E-2</v>
      </c>
      <c r="T68">
        <f t="shared" si="8"/>
        <v>-5.0861187915875461E-2</v>
      </c>
      <c r="U68">
        <f t="shared" si="9"/>
        <v>-4.4631997185716976E-2</v>
      </c>
      <c r="V68">
        <f t="shared" si="10"/>
        <v>-2.4585801536109231E-2</v>
      </c>
      <c r="W68">
        <f t="shared" si="11"/>
        <v>-2.1030172288627469E-2</v>
      </c>
      <c r="Y68">
        <f t="shared" si="2"/>
        <v>2.1807833310928688E-2</v>
      </c>
    </row>
    <row r="69" spans="1:25" x14ac:dyDescent="0.25">
      <c r="A69" s="1">
        <v>42700</v>
      </c>
      <c r="B69">
        <v>199.12683105468699</v>
      </c>
      <c r="C69">
        <v>158.12062072753901</v>
      </c>
      <c r="D69">
        <v>173.205795288085</v>
      </c>
      <c r="E69">
        <v>174.724685668945</v>
      </c>
      <c r="F69">
        <v>185.61630249023401</v>
      </c>
      <c r="G69">
        <v>191.78112792968699</v>
      </c>
      <c r="H69">
        <v>184.52151489257801</v>
      </c>
      <c r="I69">
        <v>172.50549316406199</v>
      </c>
      <c r="J69">
        <v>166.951248168945</v>
      </c>
      <c r="K69">
        <v>188.97985839843699</v>
      </c>
      <c r="L69">
        <v>182.45396423339801</v>
      </c>
      <c r="N69">
        <f t="shared" si="1"/>
        <v>9.4443992060723181E-2</v>
      </c>
      <c r="O69">
        <f t="shared" si="3"/>
        <v>0.12125881662070515</v>
      </c>
      <c r="P69">
        <f t="shared" si="4"/>
        <v>0.11384027710903566</v>
      </c>
      <c r="Q69">
        <f t="shared" si="5"/>
        <v>0.10347594628263668</v>
      </c>
      <c r="R69">
        <f t="shared" si="6"/>
        <v>0.11677571353616489</v>
      </c>
      <c r="S69">
        <f t="shared" si="7"/>
        <v>0.10132281117045827</v>
      </c>
      <c r="T69">
        <f t="shared" si="8"/>
        <v>0.10959701126898258</v>
      </c>
      <c r="U69">
        <f t="shared" si="9"/>
        <v>9.9866182301282969E-2</v>
      </c>
      <c r="V69">
        <f t="shared" si="10"/>
        <v>8.97573150879174E-2</v>
      </c>
      <c r="W69">
        <f t="shared" si="11"/>
        <v>8.7986853135326504E-2</v>
      </c>
      <c r="Y69">
        <f t="shared" si="2"/>
        <v>-2.0944541969910101E-2</v>
      </c>
    </row>
    <row r="70" spans="1:25" x14ac:dyDescent="0.25">
      <c r="A70" s="1">
        <v>42728</v>
      </c>
      <c r="B70">
        <v>205.56047058105401</v>
      </c>
      <c r="C70">
        <v>164.70344543457</v>
      </c>
      <c r="D70">
        <v>181.514556884765</v>
      </c>
      <c r="E70">
        <v>181.76312255859301</v>
      </c>
      <c r="F70">
        <v>191.77429199218699</v>
      </c>
      <c r="G70">
        <v>200.80538940429599</v>
      </c>
      <c r="H70">
        <v>190.600830078125</v>
      </c>
      <c r="I70">
        <v>178.08825683593699</v>
      </c>
      <c r="J70">
        <v>169.62464904785099</v>
      </c>
      <c r="K70">
        <v>195.44699096679599</v>
      </c>
      <c r="L70">
        <v>187.66844177246</v>
      </c>
      <c r="N70">
        <f t="shared" si="1"/>
        <v>4.1631664970339211E-2</v>
      </c>
      <c r="O70">
        <f t="shared" si="3"/>
        <v>4.7970459549926847E-2</v>
      </c>
      <c r="P70">
        <f t="shared" si="4"/>
        <v>4.0283013603377826E-2</v>
      </c>
      <c r="Q70">
        <f t="shared" si="5"/>
        <v>3.3175908685483035E-2</v>
      </c>
      <c r="R70">
        <f t="shared" si="6"/>
        <v>4.7055002606500418E-2</v>
      </c>
      <c r="S70">
        <f t="shared" si="7"/>
        <v>3.2946375868885269E-2</v>
      </c>
      <c r="T70">
        <f t="shared" si="8"/>
        <v>3.2362816797755434E-2</v>
      </c>
      <c r="U70">
        <f t="shared" si="9"/>
        <v>1.6013063144042272E-2</v>
      </c>
      <c r="V70">
        <f t="shared" si="10"/>
        <v>3.4221279575328944E-2</v>
      </c>
      <c r="W70">
        <f t="shared" si="11"/>
        <v>2.8579688914796897E-2</v>
      </c>
      <c r="Y70">
        <f t="shared" si="2"/>
        <v>-2.1309678728457081E-2</v>
      </c>
    </row>
    <row r="71" spans="1:25" x14ac:dyDescent="0.25">
      <c r="A71" s="1">
        <v>42756</v>
      </c>
      <c r="B71">
        <v>205.45144653320301</v>
      </c>
      <c r="C71">
        <v>162.80364990234301</v>
      </c>
      <c r="D71">
        <v>176.16799926757801</v>
      </c>
      <c r="E71">
        <v>178.02247619628901</v>
      </c>
      <c r="F71">
        <v>190.05046081542901</v>
      </c>
      <c r="G71">
        <v>197.59693908691401</v>
      </c>
      <c r="H71">
        <v>187.97146606445301</v>
      </c>
      <c r="I71">
        <v>175.25355529785099</v>
      </c>
      <c r="J71">
        <v>167.96563720703099</v>
      </c>
      <c r="K71">
        <v>192.06802368164</v>
      </c>
      <c r="L71">
        <v>184.52207946777301</v>
      </c>
      <c r="N71">
        <f t="shared" si="1"/>
        <v>-1.1534643535928368E-2</v>
      </c>
      <c r="O71">
        <f t="shared" si="3"/>
        <v>-2.9455255319171258E-2</v>
      </c>
      <c r="P71">
        <f t="shared" si="4"/>
        <v>-2.0579787085788892E-2</v>
      </c>
      <c r="Q71">
        <f t="shared" si="5"/>
        <v>-8.9888543393930043E-3</v>
      </c>
      <c r="R71">
        <f t="shared" si="6"/>
        <v>-1.5977909392273282E-2</v>
      </c>
      <c r="S71">
        <f t="shared" si="7"/>
        <v>-1.3795134116647012E-2</v>
      </c>
      <c r="T71">
        <f t="shared" si="8"/>
        <v>-1.5917397297551483E-2</v>
      </c>
      <c r="U71">
        <f t="shared" si="9"/>
        <v>-9.7804879782065202E-3</v>
      </c>
      <c r="V71">
        <f t="shared" si="10"/>
        <v>-1.728840781043306E-2</v>
      </c>
      <c r="W71">
        <f t="shared" si="11"/>
        <v>-1.6765537535084474E-2</v>
      </c>
      <c r="Y71">
        <f t="shared" si="2"/>
        <v>4.4535471822924324E-3</v>
      </c>
    </row>
    <row r="72" spans="1:25" x14ac:dyDescent="0.25">
      <c r="A72" s="1">
        <v>42784</v>
      </c>
      <c r="B72">
        <v>214.84507751464801</v>
      </c>
      <c r="C72">
        <v>169.47904968261699</v>
      </c>
      <c r="D72">
        <v>183.13456726074199</v>
      </c>
      <c r="E72">
        <v>183.93009948730401</v>
      </c>
      <c r="F72">
        <v>198.29570007324199</v>
      </c>
      <c r="G72">
        <v>206.25074768066401</v>
      </c>
      <c r="H72">
        <v>195.94306945800699</v>
      </c>
      <c r="I72">
        <v>182.15750122070301</v>
      </c>
      <c r="J72">
        <v>176.80815124511699</v>
      </c>
      <c r="K72">
        <v>199.06889343261699</v>
      </c>
      <c r="L72">
        <v>190.895095825195</v>
      </c>
      <c r="N72">
        <f t="shared" si="1"/>
        <v>4.1002764890579524E-2</v>
      </c>
      <c r="O72">
        <f t="shared" si="3"/>
        <v>3.9545025328820316E-2</v>
      </c>
      <c r="P72">
        <f t="shared" si="4"/>
        <v>3.3184704635280005E-2</v>
      </c>
      <c r="Q72">
        <f t="shared" si="5"/>
        <v>4.3384473904646281E-2</v>
      </c>
      <c r="R72">
        <f t="shared" si="6"/>
        <v>4.3795256311857989E-2</v>
      </c>
      <c r="S72">
        <f t="shared" si="7"/>
        <v>4.2408582326110222E-2</v>
      </c>
      <c r="T72">
        <f t="shared" si="8"/>
        <v>3.9394042027383946E-2</v>
      </c>
      <c r="U72">
        <f t="shared" si="9"/>
        <v>5.2644780117655277E-2</v>
      </c>
      <c r="V72">
        <f t="shared" si="10"/>
        <v>3.6449949433442264E-2</v>
      </c>
      <c r="W72">
        <f t="shared" si="11"/>
        <v>3.4537960854354344E-2</v>
      </c>
      <c r="Y72">
        <f t="shared" si="2"/>
        <v>2.4809940610112793E-4</v>
      </c>
    </row>
    <row r="73" spans="1:25" x14ac:dyDescent="0.25">
      <c r="A73" s="1">
        <v>42812</v>
      </c>
      <c r="B73">
        <v>216.03532409667901</v>
      </c>
      <c r="C73">
        <v>164.68959045410099</v>
      </c>
      <c r="D73">
        <v>180.81996154785099</v>
      </c>
      <c r="E73">
        <v>179.02110290527301</v>
      </c>
      <c r="F73">
        <v>195.12249755859301</v>
      </c>
      <c r="G73">
        <v>202.98187255859301</v>
      </c>
      <c r="H73">
        <v>191.85150146484301</v>
      </c>
      <c r="I73">
        <v>178.66290283203099</v>
      </c>
      <c r="J73">
        <v>177.26799011230401</v>
      </c>
      <c r="K73">
        <v>197.57237243652301</v>
      </c>
      <c r="L73">
        <v>191.02247619628901</v>
      </c>
      <c r="N73">
        <f t="shared" si="1"/>
        <v>-2.825988957033454E-2</v>
      </c>
      <c r="O73">
        <f t="shared" si="3"/>
        <v>-1.2638824813425487E-2</v>
      </c>
      <c r="P73">
        <f t="shared" si="4"/>
        <v>-2.6689468421506768E-2</v>
      </c>
      <c r="Q73">
        <f t="shared" si="5"/>
        <v>-1.6002376821468767E-2</v>
      </c>
      <c r="R73">
        <f t="shared" si="6"/>
        <v>-1.5849034046325761E-2</v>
      </c>
      <c r="S73">
        <f t="shared" si="7"/>
        <v>-2.0881412159570401E-2</v>
      </c>
      <c r="T73">
        <f t="shared" si="8"/>
        <v>-1.9184487958241903E-2</v>
      </c>
      <c r="U73">
        <f t="shared" si="9"/>
        <v>2.6007786629107521E-3</v>
      </c>
      <c r="V73">
        <f t="shared" si="10"/>
        <v>-7.5176034300935557E-3</v>
      </c>
      <c r="W73">
        <f t="shared" si="11"/>
        <v>6.672794318962616E-4</v>
      </c>
      <c r="Y73">
        <f t="shared" si="2"/>
        <v>2.5943369369813594E-2</v>
      </c>
    </row>
    <row r="74" spans="1:25" x14ac:dyDescent="0.25">
      <c r="A74" s="1">
        <v>42840</v>
      </c>
      <c r="B74">
        <v>214.02798461914</v>
      </c>
      <c r="C74">
        <v>163.99761962890599</v>
      </c>
      <c r="D74">
        <v>180.48580932617099</v>
      </c>
      <c r="E74">
        <v>177.09237670898401</v>
      </c>
      <c r="F74">
        <v>195.14968872070301</v>
      </c>
      <c r="G74">
        <v>202.56251525878901</v>
      </c>
      <c r="H74">
        <v>189.27476501464801</v>
      </c>
      <c r="I74">
        <v>175.78947448730401</v>
      </c>
      <c r="J74">
        <v>174.09428405761699</v>
      </c>
      <c r="K74">
        <v>195.92863464355401</v>
      </c>
      <c r="L74">
        <v>188.74252319335901</v>
      </c>
      <c r="N74">
        <f t="shared" si="1"/>
        <v>-4.2016670470004236E-3</v>
      </c>
      <c r="O74">
        <f t="shared" si="3"/>
        <v>-1.8479830369367845E-3</v>
      </c>
      <c r="P74">
        <f t="shared" si="4"/>
        <v>-1.077373653155056E-2</v>
      </c>
      <c r="Q74">
        <f t="shared" si="5"/>
        <v>1.3935431562339673E-4</v>
      </c>
      <c r="R74">
        <f t="shared" si="6"/>
        <v>-2.0659839941271629E-3</v>
      </c>
      <c r="S74">
        <f t="shared" si="7"/>
        <v>-1.3430890196432399E-2</v>
      </c>
      <c r="T74">
        <f t="shared" si="8"/>
        <v>-1.6082960139903402E-2</v>
      </c>
      <c r="U74">
        <f t="shared" si="9"/>
        <v>-1.7903435655113986E-2</v>
      </c>
      <c r="V74">
        <f t="shared" si="10"/>
        <v>-8.3196743183164834E-3</v>
      </c>
      <c r="W74">
        <f t="shared" si="11"/>
        <v>-1.1935522187384806E-2</v>
      </c>
      <c r="Y74">
        <f t="shared" si="2"/>
        <v>-1.2762841237564854E-2</v>
      </c>
    </row>
    <row r="75" spans="1:25" x14ac:dyDescent="0.25">
      <c r="A75" s="1">
        <v>42868</v>
      </c>
      <c r="B75">
        <v>219.25617980957</v>
      </c>
      <c r="C75">
        <v>165.365463256835</v>
      </c>
      <c r="D75">
        <v>184.01350402832</v>
      </c>
      <c r="E75">
        <v>180.98736572265599</v>
      </c>
      <c r="F75">
        <v>200.03869628906199</v>
      </c>
      <c r="G75">
        <v>207.38214111328099</v>
      </c>
      <c r="H75">
        <v>193.73295593261699</v>
      </c>
      <c r="I75">
        <v>178.81242370605401</v>
      </c>
      <c r="J75">
        <v>178.32196044921801</v>
      </c>
      <c r="K75">
        <v>201.86083984375</v>
      </c>
      <c r="L75">
        <v>192.22196960449199</v>
      </c>
      <c r="N75">
        <f t="shared" si="1"/>
        <v>8.3406309861335792E-3</v>
      </c>
      <c r="O75">
        <f t="shared" si="3"/>
        <v>1.9545551616048762E-2</v>
      </c>
      <c r="P75">
        <f t="shared" si="4"/>
        <v>2.1994108871623785E-2</v>
      </c>
      <c r="Q75">
        <f t="shared" si="5"/>
        <v>2.5052602442815486E-2</v>
      </c>
      <c r="R75">
        <f t="shared" si="6"/>
        <v>2.3793276107055394E-2</v>
      </c>
      <c r="S75">
        <f t="shared" si="7"/>
        <v>2.3554069226417784E-2</v>
      </c>
      <c r="T75">
        <f t="shared" si="8"/>
        <v>1.719641763289026E-2</v>
      </c>
      <c r="U75">
        <f t="shared" si="9"/>
        <v>2.4283832260695304E-2</v>
      </c>
      <c r="V75">
        <f t="shared" si="10"/>
        <v>3.0277377326638488E-2</v>
      </c>
      <c r="W75">
        <f t="shared" si="11"/>
        <v>1.8434883418234405E-2</v>
      </c>
      <c r="Y75">
        <f t="shared" si="2"/>
        <v>9.3098125756351426E-3</v>
      </c>
    </row>
    <row r="76" spans="1:25" x14ac:dyDescent="0.25">
      <c r="A76" s="1">
        <v>42896</v>
      </c>
      <c r="B76">
        <v>222.04821777343699</v>
      </c>
      <c r="C76">
        <v>167.47749328613199</v>
      </c>
      <c r="D76">
        <v>185.437576293945</v>
      </c>
      <c r="E76">
        <v>182.60101318359301</v>
      </c>
      <c r="F76">
        <v>203.10356140136699</v>
      </c>
      <c r="G76">
        <v>212.25639343261699</v>
      </c>
      <c r="H76">
        <v>194.854232788085</v>
      </c>
      <c r="I76">
        <v>181.08660888671801</v>
      </c>
      <c r="J76">
        <v>180.29682922363199</v>
      </c>
      <c r="K76">
        <v>207.19589233398401</v>
      </c>
      <c r="L76">
        <v>197.24580383300699</v>
      </c>
      <c r="N76">
        <f t="shared" si="1"/>
        <v>1.2771893161371395E-2</v>
      </c>
      <c r="O76">
        <f t="shared" si="3"/>
        <v>7.7389552095363801E-3</v>
      </c>
      <c r="P76">
        <f t="shared" si="4"/>
        <v>8.9158016886645708E-3</v>
      </c>
      <c r="Q76">
        <f t="shared" si="5"/>
        <v>1.5321361162423219E-2</v>
      </c>
      <c r="R76">
        <f t="shared" si="6"/>
        <v>2.3503722611647015E-2</v>
      </c>
      <c r="S76">
        <f t="shared" si="7"/>
        <v>5.7877445273586403E-3</v>
      </c>
      <c r="T76">
        <f t="shared" si="8"/>
        <v>1.271827277730142E-2</v>
      </c>
      <c r="U76">
        <f t="shared" si="9"/>
        <v>1.1074736781936378E-2</v>
      </c>
      <c r="V76">
        <f t="shared" si="10"/>
        <v>2.642935843506633E-2</v>
      </c>
      <c r="W76">
        <f t="shared" si="11"/>
        <v>2.6135588137255139E-2</v>
      </c>
      <c r="Y76">
        <f t="shared" si="2"/>
        <v>1.4325788459901128E-2</v>
      </c>
    </row>
    <row r="77" spans="1:25" x14ac:dyDescent="0.25">
      <c r="A77" s="1">
        <v>42924</v>
      </c>
      <c r="B77">
        <v>222.22343444824199</v>
      </c>
      <c r="C77">
        <v>167.89157104492099</v>
      </c>
      <c r="D77">
        <v>187.99505615234301</v>
      </c>
      <c r="E77">
        <v>183.501693725585</v>
      </c>
      <c r="F77">
        <v>202.71713256835901</v>
      </c>
      <c r="G77">
        <v>211.498931884765</v>
      </c>
      <c r="H77">
        <v>194.81800842285099</v>
      </c>
      <c r="I77">
        <v>181.62651062011699</v>
      </c>
      <c r="J77">
        <v>181.69821166992099</v>
      </c>
      <c r="K77">
        <v>207.70556640625</v>
      </c>
      <c r="L77">
        <v>195.93666076660099</v>
      </c>
      <c r="N77">
        <f t="shared" si="1"/>
        <v>2.4724382402927514E-3</v>
      </c>
      <c r="O77">
        <f t="shared" si="3"/>
        <v>1.3791594505873084E-2</v>
      </c>
      <c r="P77">
        <f t="shared" si="4"/>
        <v>4.9325057199240963E-3</v>
      </c>
      <c r="Q77">
        <f t="shared" si="5"/>
        <v>-1.9026196800376871E-3</v>
      </c>
      <c r="R77">
        <f t="shared" si="6"/>
        <v>-3.5686159347301238E-3</v>
      </c>
      <c r="S77">
        <f t="shared" si="7"/>
        <v>-1.8590494399683966E-4</v>
      </c>
      <c r="T77">
        <f t="shared" si="8"/>
        <v>2.9814558719618578E-3</v>
      </c>
      <c r="U77">
        <f t="shared" si="9"/>
        <v>7.7726405523792508E-3</v>
      </c>
      <c r="V77">
        <f t="shared" si="10"/>
        <v>2.459865717050258E-3</v>
      </c>
      <c r="W77">
        <f t="shared" si="11"/>
        <v>-6.6371149143144015E-3</v>
      </c>
      <c r="Y77">
        <f t="shared" si="2"/>
        <v>-7.8225738244979692E-3</v>
      </c>
    </row>
    <row r="78" spans="1:25" x14ac:dyDescent="0.25">
      <c r="A78" s="1">
        <v>42952</v>
      </c>
      <c r="B78">
        <v>227.26626586914</v>
      </c>
      <c r="C78">
        <v>168.88043212890599</v>
      </c>
      <c r="D78">
        <v>187.818588256835</v>
      </c>
      <c r="E78">
        <v>183.31066894531199</v>
      </c>
      <c r="F78">
        <v>203.54910278320301</v>
      </c>
      <c r="G78">
        <v>213.12985229492099</v>
      </c>
      <c r="H78">
        <v>194.97935485839801</v>
      </c>
      <c r="I78">
        <v>183.48703002929599</v>
      </c>
      <c r="J78">
        <v>182.24409484863199</v>
      </c>
      <c r="K78">
        <v>209.29252624511699</v>
      </c>
      <c r="L78">
        <v>196.87693786621</v>
      </c>
      <c r="N78">
        <f t="shared" si="1"/>
        <v>5.889879270475129E-3</v>
      </c>
      <c r="O78">
        <f t="shared" si="3"/>
        <v>-9.3868370328320516E-4</v>
      </c>
      <c r="P78">
        <f t="shared" si="4"/>
        <v>-1.0409973684420981E-3</v>
      </c>
      <c r="Q78">
        <f t="shared" si="5"/>
        <v>4.1040942336900699E-3</v>
      </c>
      <c r="R78">
        <f t="shared" si="6"/>
        <v>7.711246556292739E-3</v>
      </c>
      <c r="S78">
        <f t="shared" si="7"/>
        <v>8.2819056027316762E-4</v>
      </c>
      <c r="T78">
        <f t="shared" si="8"/>
        <v>1.0243655525984385E-2</v>
      </c>
      <c r="U78">
        <f t="shared" si="9"/>
        <v>3.0043398539478794E-3</v>
      </c>
      <c r="V78">
        <f t="shared" si="10"/>
        <v>7.6404299909953455E-3</v>
      </c>
      <c r="W78">
        <f t="shared" si="11"/>
        <v>4.7988829447749293E-3</v>
      </c>
      <c r="Y78">
        <f t="shared" si="2"/>
        <v>4.9695238134218975E-3</v>
      </c>
    </row>
    <row r="79" spans="1:25" x14ac:dyDescent="0.25">
      <c r="A79" s="1">
        <v>42980</v>
      </c>
      <c r="B79">
        <v>225.60671997070301</v>
      </c>
      <c r="C79">
        <v>169.08439636230401</v>
      </c>
      <c r="D79">
        <v>185.91744995117099</v>
      </c>
      <c r="E79">
        <v>181.62054443359301</v>
      </c>
      <c r="F79">
        <v>203.07237243652301</v>
      </c>
      <c r="G79">
        <v>211.62997436523401</v>
      </c>
      <c r="H79">
        <v>192.41615295410099</v>
      </c>
      <c r="I79">
        <v>183.72843933105401</v>
      </c>
      <c r="J79">
        <v>180.987701416015</v>
      </c>
      <c r="K79">
        <v>207.39794921875</v>
      </c>
      <c r="L79">
        <v>194.78413391113199</v>
      </c>
      <c r="N79">
        <f t="shared" ref="N79:N142" si="12">C79/C78-1</f>
        <v>1.207743436150821E-3</v>
      </c>
      <c r="O79">
        <f t="shared" si="3"/>
        <v>-1.0122205279619489E-2</v>
      </c>
      <c r="P79">
        <f t="shared" si="4"/>
        <v>-9.2200007857873301E-3</v>
      </c>
      <c r="Q79">
        <f t="shared" si="5"/>
        <v>-2.342090140224129E-3</v>
      </c>
      <c r="R79">
        <f t="shared" si="6"/>
        <v>-7.0373901803840733E-3</v>
      </c>
      <c r="S79">
        <f t="shared" si="7"/>
        <v>-1.3146016952197415E-2</v>
      </c>
      <c r="T79">
        <f t="shared" si="8"/>
        <v>1.31567501920693E-3</v>
      </c>
      <c r="U79">
        <f t="shared" si="9"/>
        <v>-6.8940145010488729E-3</v>
      </c>
      <c r="V79">
        <f t="shared" si="10"/>
        <v>-9.052291834578563E-3</v>
      </c>
      <c r="W79">
        <f t="shared" si="11"/>
        <v>-1.0630010694803627E-2</v>
      </c>
      <c r="Y79">
        <f t="shared" ref="Y79:Y142" si="13">SLOPE(N79:W79,N$12:W$12)</f>
        <v>-5.0033813898867543E-3</v>
      </c>
    </row>
    <row r="80" spans="1:25" x14ac:dyDescent="0.25">
      <c r="A80" s="1">
        <v>43008</v>
      </c>
      <c r="B80">
        <v>232.49409484863199</v>
      </c>
      <c r="C80">
        <v>180.40887451171801</v>
      </c>
      <c r="D80">
        <v>199.55679321289</v>
      </c>
      <c r="E80">
        <v>196.194564819335</v>
      </c>
      <c r="F80">
        <v>219.45831298828099</v>
      </c>
      <c r="G80">
        <v>229.408599853515</v>
      </c>
      <c r="H80">
        <v>206.463287353515</v>
      </c>
      <c r="I80">
        <v>198.84347534179599</v>
      </c>
      <c r="J80">
        <v>196.30256652832</v>
      </c>
      <c r="K80">
        <v>219.62812805175699</v>
      </c>
      <c r="L80">
        <v>206.65074157714801</v>
      </c>
      <c r="N80">
        <f t="shared" si="12"/>
        <v>6.6975299868289317E-2</v>
      </c>
      <c r="O80">
        <f t="shared" si="3"/>
        <v>7.3362361980014335E-2</v>
      </c>
      <c r="P80">
        <f t="shared" si="4"/>
        <v>8.0244338167760443E-2</v>
      </c>
      <c r="Q80">
        <f t="shared" si="5"/>
        <v>8.0690151767838003E-2</v>
      </c>
      <c r="R80">
        <f t="shared" si="6"/>
        <v>8.4008068996872742E-2</v>
      </c>
      <c r="S80">
        <f t="shared" si="7"/>
        <v>7.3003925001893233E-2</v>
      </c>
      <c r="T80">
        <f t="shared" si="8"/>
        <v>8.2268352497713915E-2</v>
      </c>
      <c r="U80">
        <f t="shared" si="9"/>
        <v>8.4618264072554572E-2</v>
      </c>
      <c r="V80">
        <f t="shared" si="10"/>
        <v>5.8969622790760567E-2</v>
      </c>
      <c r="W80">
        <f t="shared" si="11"/>
        <v>6.092183910333282E-2</v>
      </c>
      <c r="Y80">
        <f t="shared" si="13"/>
        <v>-8.4624383933797568E-3</v>
      </c>
    </row>
    <row r="81" spans="1:25" x14ac:dyDescent="0.25">
      <c r="A81" s="1">
        <v>43036</v>
      </c>
      <c r="B81">
        <v>236.57601928710901</v>
      </c>
      <c r="C81">
        <v>178.061111450195</v>
      </c>
      <c r="D81">
        <v>195.82307434082</v>
      </c>
      <c r="E81">
        <v>192.40802001953099</v>
      </c>
      <c r="F81">
        <v>216.49816894531199</v>
      </c>
      <c r="G81">
        <v>226.73139953613199</v>
      </c>
      <c r="H81">
        <v>202.30685424804599</v>
      </c>
      <c r="I81">
        <v>196.72860717773401</v>
      </c>
      <c r="J81">
        <v>192.81050109863199</v>
      </c>
      <c r="K81">
        <v>217.51702880859301</v>
      </c>
      <c r="L81">
        <v>206.60466003417901</v>
      </c>
      <c r="N81">
        <f t="shared" si="12"/>
        <v>-1.3013567474866705E-2</v>
      </c>
      <c r="O81">
        <f t="shared" si="3"/>
        <v>-1.8710056480446768E-2</v>
      </c>
      <c r="P81">
        <f t="shared" si="4"/>
        <v>-1.9299947494931025E-2</v>
      </c>
      <c r="Q81">
        <f t="shared" si="5"/>
        <v>-1.3488411546875745E-2</v>
      </c>
      <c r="R81">
        <f t="shared" si="6"/>
        <v>-1.1670008531033726E-2</v>
      </c>
      <c r="S81">
        <f t="shared" si="7"/>
        <v>-2.0131584451390516E-2</v>
      </c>
      <c r="T81">
        <f t="shared" si="8"/>
        <v>-1.0635843898959774E-2</v>
      </c>
      <c r="U81">
        <f t="shared" si="9"/>
        <v>-1.7789199048420135E-2</v>
      </c>
      <c r="V81">
        <f t="shared" si="10"/>
        <v>-9.6121533334131426E-3</v>
      </c>
      <c r="W81">
        <f t="shared" si="11"/>
        <v>-2.229923910135323E-4</v>
      </c>
      <c r="Y81">
        <f t="shared" si="13"/>
        <v>1.1300022244839969E-2</v>
      </c>
    </row>
    <row r="82" spans="1:25" x14ac:dyDescent="0.25">
      <c r="A82" s="1">
        <v>43064</v>
      </c>
      <c r="B82">
        <v>239.78257751464801</v>
      </c>
      <c r="C82">
        <v>181.05403137207</v>
      </c>
      <c r="D82">
        <v>200.66615295410099</v>
      </c>
      <c r="E82">
        <v>193.93046569824199</v>
      </c>
      <c r="F82">
        <v>219.46397399902301</v>
      </c>
      <c r="G82">
        <v>229.16613769531199</v>
      </c>
      <c r="H82">
        <v>204.54815673828099</v>
      </c>
      <c r="I82">
        <v>200.10427856445301</v>
      </c>
      <c r="J82">
        <v>196.91752624511699</v>
      </c>
      <c r="K82">
        <v>220.79641723632801</v>
      </c>
      <c r="L82">
        <v>210.723876953125</v>
      </c>
      <c r="N82">
        <f t="shared" si="12"/>
        <v>1.6808386163040145E-2</v>
      </c>
      <c r="O82">
        <f t="shared" si="3"/>
        <v>2.4731909809831087E-2</v>
      </c>
      <c r="P82">
        <f t="shared" si="4"/>
        <v>7.9125894989016121E-3</v>
      </c>
      <c r="Q82">
        <f t="shared" si="5"/>
        <v>1.3698984467901854E-2</v>
      </c>
      <c r="R82">
        <f t="shared" si="6"/>
        <v>1.0738425132827745E-2</v>
      </c>
      <c r="S82">
        <f t="shared" si="7"/>
        <v>1.1078727404297162E-2</v>
      </c>
      <c r="T82">
        <f t="shared" si="8"/>
        <v>1.7159026514477649E-2</v>
      </c>
      <c r="U82">
        <f t="shared" si="9"/>
        <v>2.1300837470382694E-2</v>
      </c>
      <c r="V82">
        <f t="shared" si="10"/>
        <v>1.5076467556113693E-2</v>
      </c>
      <c r="W82">
        <f t="shared" si="11"/>
        <v>1.9937676711960561E-2</v>
      </c>
      <c r="Y82">
        <f t="shared" si="13"/>
        <v>2.3174052989614669E-3</v>
      </c>
    </row>
    <row r="83" spans="1:25" x14ac:dyDescent="0.25">
      <c r="A83" s="1">
        <v>43092</v>
      </c>
      <c r="B83">
        <v>247.45439147949199</v>
      </c>
      <c r="C83">
        <v>184.69129943847599</v>
      </c>
      <c r="D83">
        <v>206.11964416503901</v>
      </c>
      <c r="E83">
        <v>199.006912231445</v>
      </c>
      <c r="F83">
        <v>226.33677673339801</v>
      </c>
      <c r="G83">
        <v>235.063705444335</v>
      </c>
      <c r="H83">
        <v>211.48464965820301</v>
      </c>
      <c r="I83">
        <v>205.16146850585901</v>
      </c>
      <c r="J83">
        <v>201.93473815917901</v>
      </c>
      <c r="K83">
        <v>228.14559936523401</v>
      </c>
      <c r="L83">
        <v>217.29209899902301</v>
      </c>
      <c r="N83">
        <f t="shared" si="12"/>
        <v>2.0089406675134036E-2</v>
      </c>
      <c r="O83">
        <f t="shared" si="3"/>
        <v>2.71769360734464E-2</v>
      </c>
      <c r="P83">
        <f t="shared" si="4"/>
        <v>2.6176632510654718E-2</v>
      </c>
      <c r="Q83">
        <f t="shared" si="5"/>
        <v>3.1316314058933425E-2</v>
      </c>
      <c r="R83">
        <f t="shared" si="6"/>
        <v>2.5734900488937562E-2</v>
      </c>
      <c r="S83">
        <f t="shared" si="7"/>
        <v>3.391129517142133E-2</v>
      </c>
      <c r="T83">
        <f t="shared" si="8"/>
        <v>2.5272772664763909E-2</v>
      </c>
      <c r="U83">
        <f t="shared" si="9"/>
        <v>2.5478747421480152E-2</v>
      </c>
      <c r="V83">
        <f t="shared" si="10"/>
        <v>3.3284879441860982E-2</v>
      </c>
      <c r="W83">
        <f t="shared" si="11"/>
        <v>3.1169804489498354E-2</v>
      </c>
      <c r="Y83">
        <f t="shared" si="13"/>
        <v>7.8203350886232332E-3</v>
      </c>
    </row>
    <row r="84" spans="1:25" x14ac:dyDescent="0.25">
      <c r="A84" s="1">
        <v>43120</v>
      </c>
      <c r="B84">
        <v>261.80950927734301</v>
      </c>
      <c r="C84">
        <v>190.68548583984301</v>
      </c>
      <c r="D84">
        <v>211.70475769042901</v>
      </c>
      <c r="E84">
        <v>207.28022766113199</v>
      </c>
      <c r="F84">
        <v>236.91879272460901</v>
      </c>
      <c r="G84">
        <v>248.68003845214801</v>
      </c>
      <c r="H84">
        <v>221.59208679199199</v>
      </c>
      <c r="I84">
        <v>214.17936706542901</v>
      </c>
      <c r="J84">
        <v>210.51531982421801</v>
      </c>
      <c r="K84">
        <v>236.93342590332</v>
      </c>
      <c r="L84">
        <v>224.23699951171801</v>
      </c>
      <c r="N84">
        <f t="shared" si="12"/>
        <v>3.2455163938915232E-2</v>
      </c>
      <c r="O84">
        <f t="shared" si="3"/>
        <v>2.7096464036771017E-2</v>
      </c>
      <c r="P84">
        <f t="shared" si="4"/>
        <v>4.1573005364080595E-2</v>
      </c>
      <c r="Q84">
        <f t="shared" si="5"/>
        <v>4.6753409427914283E-2</v>
      </c>
      <c r="R84">
        <f t="shared" si="6"/>
        <v>5.7926139563206469E-2</v>
      </c>
      <c r="S84">
        <f t="shared" si="7"/>
        <v>4.7792769594031448E-2</v>
      </c>
      <c r="T84">
        <f t="shared" si="8"/>
        <v>4.3955127759833124E-2</v>
      </c>
      <c r="U84">
        <f t="shared" si="9"/>
        <v>4.249185525610355E-2</v>
      </c>
      <c r="V84">
        <f t="shared" si="10"/>
        <v>3.8518501178792075E-2</v>
      </c>
      <c r="W84">
        <f t="shared" si="11"/>
        <v>3.1961127646552123E-2</v>
      </c>
      <c r="Y84">
        <f t="shared" si="13"/>
        <v>3.7317556272470102E-3</v>
      </c>
    </row>
    <row r="85" spans="1:25" x14ac:dyDescent="0.25">
      <c r="A85" s="1">
        <v>43148</v>
      </c>
      <c r="B85">
        <v>251.353424072265</v>
      </c>
      <c r="C85">
        <v>180.06639099121</v>
      </c>
      <c r="D85">
        <v>199.65586853027301</v>
      </c>
      <c r="E85">
        <v>194.86293029785099</v>
      </c>
      <c r="F85">
        <v>223.43438720703099</v>
      </c>
      <c r="G85">
        <v>235.00588989257801</v>
      </c>
      <c r="H85">
        <v>209.61070251464801</v>
      </c>
      <c r="I85">
        <v>203.90766906738199</v>
      </c>
      <c r="J85">
        <v>202.29769897460901</v>
      </c>
      <c r="K85">
        <v>227.578353881835</v>
      </c>
      <c r="L85">
        <v>216.28436279296801</v>
      </c>
      <c r="N85">
        <f t="shared" si="12"/>
        <v>-5.5689056783021273E-2</v>
      </c>
      <c r="O85">
        <f t="shared" si="3"/>
        <v>-5.6913643753697785E-2</v>
      </c>
      <c r="P85">
        <f t="shared" si="4"/>
        <v>-5.9905845836782712E-2</v>
      </c>
      <c r="Q85">
        <f t="shared" si="5"/>
        <v>-5.6915727800673444E-2</v>
      </c>
      <c r="R85">
        <f t="shared" si="6"/>
        <v>-5.4986916701001087E-2</v>
      </c>
      <c r="S85">
        <f t="shared" si="7"/>
        <v>-5.4069549372450676E-2</v>
      </c>
      <c r="T85">
        <f t="shared" si="8"/>
        <v>-4.7958391785279386E-2</v>
      </c>
      <c r="U85">
        <f t="shared" si="9"/>
        <v>-3.903573790482695E-2</v>
      </c>
      <c r="V85">
        <f t="shared" si="10"/>
        <v>-3.9483968907377043E-2</v>
      </c>
      <c r="W85">
        <f t="shared" si="11"/>
        <v>-3.5465318997609963E-2</v>
      </c>
      <c r="Y85">
        <f t="shared" si="13"/>
        <v>2.6434016910755056E-2</v>
      </c>
    </row>
    <row r="86" spans="1:25" x14ac:dyDescent="0.25">
      <c r="A86" s="1">
        <v>43176</v>
      </c>
      <c r="B86">
        <v>251.51376342773401</v>
      </c>
      <c r="C86">
        <v>183.99029541015599</v>
      </c>
      <c r="D86">
        <v>203.11868286132801</v>
      </c>
      <c r="E86">
        <v>200.37144470214801</v>
      </c>
      <c r="F86">
        <v>229.78605651855401</v>
      </c>
      <c r="G86">
        <v>238.52844238281199</v>
      </c>
      <c r="H86">
        <v>215.22782897949199</v>
      </c>
      <c r="I86">
        <v>209.53717041015599</v>
      </c>
      <c r="J86">
        <v>209.60566711425699</v>
      </c>
      <c r="K86">
        <v>233.80619812011699</v>
      </c>
      <c r="L86">
        <v>220.66801452636699</v>
      </c>
      <c r="N86">
        <f t="shared" si="12"/>
        <v>2.1791431467838684E-2</v>
      </c>
      <c r="O86">
        <f t="shared" si="3"/>
        <v>1.7343914589367238E-2</v>
      </c>
      <c r="P86">
        <f t="shared" si="4"/>
        <v>2.8268662468932337E-2</v>
      </c>
      <c r="Q86">
        <f t="shared" si="5"/>
        <v>2.842744749776438E-2</v>
      </c>
      <c r="R86">
        <f t="shared" si="6"/>
        <v>1.4989209384684621E-2</v>
      </c>
      <c r="S86">
        <f t="shared" si="7"/>
        <v>2.679789914091546E-2</v>
      </c>
      <c r="T86">
        <f t="shared" si="8"/>
        <v>2.7608090311275646E-2</v>
      </c>
      <c r="U86">
        <f t="shared" si="9"/>
        <v>3.6124820878784325E-2</v>
      </c>
      <c r="V86">
        <f t="shared" si="10"/>
        <v>2.7365714410236386E-2</v>
      </c>
      <c r="W86">
        <f t="shared" si="11"/>
        <v>2.0268001240547839E-2</v>
      </c>
      <c r="Y86">
        <f t="shared" si="13"/>
        <v>6.3680689058479394E-3</v>
      </c>
    </row>
    <row r="87" spans="1:25" x14ac:dyDescent="0.25">
      <c r="A87" s="1">
        <v>43204</v>
      </c>
      <c r="B87">
        <v>248.57545471191401</v>
      </c>
      <c r="C87">
        <v>185.06642150878901</v>
      </c>
      <c r="D87">
        <v>203.164779663085</v>
      </c>
      <c r="E87">
        <v>199.38235473632801</v>
      </c>
      <c r="F87">
        <v>229.556640625</v>
      </c>
      <c r="G87">
        <v>238.865463256835</v>
      </c>
      <c r="H87">
        <v>215.52186584472599</v>
      </c>
      <c r="I87">
        <v>207.98368835449199</v>
      </c>
      <c r="J87">
        <v>208.85975646972599</v>
      </c>
      <c r="K87">
        <v>233.27565002441401</v>
      </c>
      <c r="L87">
        <v>220.17185974121</v>
      </c>
      <c r="N87">
        <f t="shared" si="12"/>
        <v>5.8488198860384699E-3</v>
      </c>
      <c r="O87">
        <f t="shared" si="3"/>
        <v>2.2694515889742917E-4</v>
      </c>
      <c r="P87">
        <f t="shared" si="4"/>
        <v>-4.9362820500210569E-3</v>
      </c>
      <c r="Q87">
        <f t="shared" si="5"/>
        <v>-9.9838909736227333E-4</v>
      </c>
      <c r="R87">
        <f t="shared" si="6"/>
        <v>1.4129169278778164E-3</v>
      </c>
      <c r="S87">
        <f t="shared" si="7"/>
        <v>1.3661656423715751E-3</v>
      </c>
      <c r="T87">
        <f t="shared" si="8"/>
        <v>-7.4138734078691426E-3</v>
      </c>
      <c r="U87">
        <f t="shared" si="9"/>
        <v>-3.5586377734929675E-3</v>
      </c>
      <c r="V87">
        <f t="shared" si="10"/>
        <v>-2.2691789181329414E-3</v>
      </c>
      <c r="W87">
        <f t="shared" si="11"/>
        <v>-2.2484218486394925E-3</v>
      </c>
      <c r="Y87">
        <f t="shared" si="13"/>
        <v>-6.227456180951556E-3</v>
      </c>
    </row>
    <row r="88" spans="1:25" x14ac:dyDescent="0.25">
      <c r="A88" s="1">
        <v>43232</v>
      </c>
      <c r="B88">
        <v>253.82908630371</v>
      </c>
      <c r="C88">
        <v>189.665924072265</v>
      </c>
      <c r="D88">
        <v>209.36050415039</v>
      </c>
      <c r="E88">
        <v>202.22193908691401</v>
      </c>
      <c r="F88">
        <v>237.82373046875</v>
      </c>
      <c r="G88">
        <v>244.24700927734301</v>
      </c>
      <c r="H88">
        <v>220.69450378417901</v>
      </c>
      <c r="I88">
        <v>211.985748291015</v>
      </c>
      <c r="J88">
        <v>211.167236328125</v>
      </c>
      <c r="K88">
        <v>236.70451354980401</v>
      </c>
      <c r="L88">
        <v>223.73579406738199</v>
      </c>
      <c r="N88">
        <f t="shared" si="12"/>
        <v>2.4853252826621208E-2</v>
      </c>
      <c r="O88">
        <f t="shared" si="3"/>
        <v>3.0496055948179501E-2</v>
      </c>
      <c r="P88">
        <f t="shared" si="4"/>
        <v>1.4241903975610981E-2</v>
      </c>
      <c r="Q88">
        <f t="shared" si="5"/>
        <v>3.6013289884543109E-2</v>
      </c>
      <c r="R88">
        <f t="shared" si="6"/>
        <v>2.2529611217682044E-2</v>
      </c>
      <c r="S88">
        <f t="shared" si="7"/>
        <v>2.400052504732697E-2</v>
      </c>
      <c r="T88">
        <f t="shared" si="8"/>
        <v>1.9242181770052103E-2</v>
      </c>
      <c r="U88">
        <f t="shared" si="9"/>
        <v>1.1047986923864217E-2</v>
      </c>
      <c r="V88">
        <f t="shared" si="10"/>
        <v>1.4698763137220405E-2</v>
      </c>
      <c r="W88">
        <f t="shared" si="11"/>
        <v>1.6187056467438898E-2</v>
      </c>
      <c r="Y88">
        <f t="shared" si="13"/>
        <v>-1.5356897738297961E-2</v>
      </c>
    </row>
    <row r="89" spans="1:25" x14ac:dyDescent="0.25">
      <c r="A89" s="1">
        <v>43260</v>
      </c>
      <c r="B89">
        <v>259.01760864257801</v>
      </c>
      <c r="C89">
        <v>197.163650512695</v>
      </c>
      <c r="D89">
        <v>217.87599182128901</v>
      </c>
      <c r="E89">
        <v>213.16769409179599</v>
      </c>
      <c r="F89">
        <v>247.20132446289</v>
      </c>
      <c r="G89">
        <v>256.94805908203102</v>
      </c>
      <c r="H89">
        <v>230.66239929199199</v>
      </c>
      <c r="I89">
        <v>221.22035217285099</v>
      </c>
      <c r="J89">
        <v>219.56639099121</v>
      </c>
      <c r="K89">
        <v>249.17588806152301</v>
      </c>
      <c r="L89">
        <v>231.78129577636699</v>
      </c>
      <c r="N89">
        <f t="shared" si="12"/>
        <v>3.953122563847189E-2</v>
      </c>
      <c r="O89">
        <f t="shared" si="3"/>
        <v>4.0673801897143314E-2</v>
      </c>
      <c r="P89">
        <f t="shared" si="4"/>
        <v>5.4127435699138138E-2</v>
      </c>
      <c r="Q89">
        <f t="shared" si="5"/>
        <v>3.9430859046978961E-2</v>
      </c>
      <c r="R89">
        <f t="shared" si="6"/>
        <v>5.2000840633696033E-2</v>
      </c>
      <c r="S89">
        <f t="shared" si="7"/>
        <v>4.5166034209717987E-2</v>
      </c>
      <c r="T89">
        <f t="shared" si="8"/>
        <v>4.3562380755703956E-2</v>
      </c>
      <c r="U89">
        <f t="shared" si="9"/>
        <v>3.9774895050640691E-2</v>
      </c>
      <c r="V89">
        <f t="shared" si="10"/>
        <v>5.2687523041654805E-2</v>
      </c>
      <c r="W89">
        <f t="shared" si="11"/>
        <v>3.5959832634388178E-2</v>
      </c>
      <c r="Y89">
        <f t="shared" si="13"/>
        <v>-8.6360203427050016E-4</v>
      </c>
    </row>
    <row r="90" spans="1:25" x14ac:dyDescent="0.25">
      <c r="A90" s="1">
        <v>43288</v>
      </c>
      <c r="B90">
        <v>259.563873291015</v>
      </c>
      <c r="C90">
        <v>203.33735656738199</v>
      </c>
      <c r="D90">
        <v>222.57600402832</v>
      </c>
      <c r="E90">
        <v>214.77984619140599</v>
      </c>
      <c r="F90">
        <v>252.77784729003901</v>
      </c>
      <c r="G90">
        <v>261.09832763671801</v>
      </c>
      <c r="H90">
        <v>234.27851867675699</v>
      </c>
      <c r="I90">
        <v>224.78672790527301</v>
      </c>
      <c r="J90">
        <v>223.08830261230401</v>
      </c>
      <c r="K90">
        <v>254.52502441406199</v>
      </c>
      <c r="L90">
        <v>235.94688415527301</v>
      </c>
      <c r="N90">
        <f t="shared" si="12"/>
        <v>3.1312597624527427E-2</v>
      </c>
      <c r="O90">
        <f t="shared" si="3"/>
        <v>2.157196012163709E-2</v>
      </c>
      <c r="P90">
        <f t="shared" si="4"/>
        <v>7.5628350087408869E-3</v>
      </c>
      <c r="Q90">
        <f t="shared" si="5"/>
        <v>2.2558628434800942E-2</v>
      </c>
      <c r="R90">
        <f t="shared" si="6"/>
        <v>1.6152169312016573E-2</v>
      </c>
      <c r="S90">
        <f t="shared" si="7"/>
        <v>1.5677108171355814E-2</v>
      </c>
      <c r="T90">
        <f t="shared" si="8"/>
        <v>1.6121372637701192E-2</v>
      </c>
      <c r="U90">
        <f t="shared" si="9"/>
        <v>1.6040303824254254E-2</v>
      </c>
      <c r="V90">
        <f t="shared" si="10"/>
        <v>2.1467311280207957E-2</v>
      </c>
      <c r="W90">
        <f t="shared" si="11"/>
        <v>1.7972064419405021E-2</v>
      </c>
      <c r="Y90">
        <f t="shared" si="13"/>
        <v>-5.9513227388181093E-3</v>
      </c>
    </row>
    <row r="91" spans="1:25" x14ac:dyDescent="0.25">
      <c r="A91" s="1">
        <v>43316</v>
      </c>
      <c r="B91">
        <v>265.85916137695301</v>
      </c>
      <c r="C91">
        <v>199.69316101074199</v>
      </c>
      <c r="D91">
        <v>219.09440612792901</v>
      </c>
      <c r="E91">
        <v>211.13815307617099</v>
      </c>
      <c r="F91">
        <v>248.41496276855401</v>
      </c>
      <c r="G91">
        <v>261.60870361328102</v>
      </c>
      <c r="H91">
        <v>231.98104858398401</v>
      </c>
      <c r="I91">
        <v>219.328689575195</v>
      </c>
      <c r="J91">
        <v>218.25497436523401</v>
      </c>
      <c r="K91">
        <v>254.91395568847599</v>
      </c>
      <c r="L91">
        <v>237.39619445800699</v>
      </c>
      <c r="N91">
        <f t="shared" si="12"/>
        <v>-1.792191861918091E-2</v>
      </c>
      <c r="O91">
        <f t="shared" si="3"/>
        <v>-1.5642287746112982E-2</v>
      </c>
      <c r="P91">
        <f t="shared" si="4"/>
        <v>-1.6955469425141589E-2</v>
      </c>
      <c r="Q91">
        <f t="shared" si="5"/>
        <v>-1.7259758195816044E-2</v>
      </c>
      <c r="R91">
        <f t="shared" si="6"/>
        <v>1.9547270991069343E-3</v>
      </c>
      <c r="S91">
        <f t="shared" si="7"/>
        <v>-9.8065759752514747E-3</v>
      </c>
      <c r="T91">
        <f t="shared" si="8"/>
        <v>-2.4280963475646455E-2</v>
      </c>
      <c r="U91">
        <f t="shared" si="9"/>
        <v>-2.1665538669993101E-2</v>
      </c>
      <c r="V91">
        <f t="shared" si="10"/>
        <v>1.5280669368733513E-3</v>
      </c>
      <c r="W91">
        <f t="shared" si="11"/>
        <v>6.1425278317310816E-3</v>
      </c>
      <c r="Y91">
        <f t="shared" si="13"/>
        <v>1.6993771860666973E-2</v>
      </c>
    </row>
    <row r="92" spans="1:25" x14ac:dyDescent="0.25">
      <c r="A92" s="1">
        <v>43344</v>
      </c>
      <c r="B92">
        <v>270.68804931640602</v>
      </c>
      <c r="C92">
        <v>203.11114501953099</v>
      </c>
      <c r="D92">
        <v>224.90531921386699</v>
      </c>
      <c r="E92">
        <v>213.61900329589801</v>
      </c>
      <c r="F92">
        <v>252.91813659667901</v>
      </c>
      <c r="G92">
        <v>270.41171264648398</v>
      </c>
      <c r="H92">
        <v>238.116607666015</v>
      </c>
      <c r="I92">
        <v>224.553466796875</v>
      </c>
      <c r="J92">
        <v>226.78009033203099</v>
      </c>
      <c r="K92">
        <v>265.02194213867102</v>
      </c>
      <c r="L92">
        <v>245.28639221191401</v>
      </c>
      <c r="N92">
        <f t="shared" si="12"/>
        <v>1.711617960018752E-2</v>
      </c>
      <c r="O92">
        <f t="shared" si="3"/>
        <v>2.6522416471669308E-2</v>
      </c>
      <c r="P92">
        <f t="shared" si="4"/>
        <v>1.1749890692811071E-2</v>
      </c>
      <c r="Q92">
        <f t="shared" si="5"/>
        <v>1.8127627168418758E-2</v>
      </c>
      <c r="R92">
        <f t="shared" si="6"/>
        <v>3.3649526608318991E-2</v>
      </c>
      <c r="S92">
        <f t="shared" si="7"/>
        <v>2.6448535858780486E-2</v>
      </c>
      <c r="T92">
        <f t="shared" si="8"/>
        <v>2.3821677099332472E-2</v>
      </c>
      <c r="U92">
        <f t="shared" si="9"/>
        <v>3.9060351277633742E-2</v>
      </c>
      <c r="V92">
        <f t="shared" si="10"/>
        <v>3.9652542454551742E-2</v>
      </c>
      <c r="W92">
        <f t="shared" si="11"/>
        <v>3.3236412116550262E-2</v>
      </c>
      <c r="Y92">
        <f t="shared" si="13"/>
        <v>2.3237965848167133E-2</v>
      </c>
    </row>
    <row r="93" spans="1:25" x14ac:dyDescent="0.25">
      <c r="A93" s="1">
        <v>43372</v>
      </c>
      <c r="B93">
        <v>273.71444702148398</v>
      </c>
      <c r="C93">
        <v>196.26623535156199</v>
      </c>
      <c r="D93">
        <v>220.09709167480401</v>
      </c>
      <c r="E93">
        <v>206.969955444335</v>
      </c>
      <c r="F93">
        <v>247.21620178222599</v>
      </c>
      <c r="G93">
        <v>264.18508911132801</v>
      </c>
      <c r="H93">
        <v>233.69345092773401</v>
      </c>
      <c r="I93">
        <v>219.85867309570301</v>
      </c>
      <c r="J93">
        <v>220.95899963378901</v>
      </c>
      <c r="K93">
        <v>258.19558715820301</v>
      </c>
      <c r="L93">
        <v>240.94862365722599</v>
      </c>
      <c r="N93">
        <f t="shared" si="12"/>
        <v>-3.3700315496280608E-2</v>
      </c>
      <c r="O93">
        <f t="shared" si="3"/>
        <v>-2.137889648795166E-2</v>
      </c>
      <c r="P93">
        <f t="shared" si="4"/>
        <v>-3.1125732022787123E-2</v>
      </c>
      <c r="Q93">
        <f t="shared" si="5"/>
        <v>-2.2544586525820032E-2</v>
      </c>
      <c r="R93">
        <f t="shared" si="6"/>
        <v>-2.3026456488207669E-2</v>
      </c>
      <c r="S93">
        <f t="shared" si="7"/>
        <v>-1.8575591100663424E-2</v>
      </c>
      <c r="T93">
        <f t="shared" si="8"/>
        <v>-2.0907242128747727E-2</v>
      </c>
      <c r="U93">
        <f t="shared" si="9"/>
        <v>-2.5668438043742192E-2</v>
      </c>
      <c r="V93">
        <f t="shared" si="10"/>
        <v>-2.5757697364153231E-2</v>
      </c>
      <c r="W93">
        <f t="shared" si="11"/>
        <v>-1.7684505510360382E-2</v>
      </c>
      <c r="Y93">
        <f t="shared" si="13"/>
        <v>9.0993971038701126E-3</v>
      </c>
    </row>
    <row r="94" spans="1:25" x14ac:dyDescent="0.25">
      <c r="A94" s="1">
        <v>43400</v>
      </c>
      <c r="B94">
        <v>247.56555175781199</v>
      </c>
      <c r="C94">
        <v>174.97618103027301</v>
      </c>
      <c r="D94">
        <v>194.22845458984301</v>
      </c>
      <c r="E94">
        <v>182.938705444335</v>
      </c>
      <c r="F94">
        <v>217.88137817382801</v>
      </c>
      <c r="G94">
        <v>234.94963073730401</v>
      </c>
      <c r="H94">
        <v>203.30383300781199</v>
      </c>
      <c r="I94">
        <v>196.601791381835</v>
      </c>
      <c r="J94">
        <v>193.89694213867099</v>
      </c>
      <c r="K94">
        <v>233.74224853515599</v>
      </c>
      <c r="L94">
        <v>223.39984130859301</v>
      </c>
      <c r="N94">
        <f t="shared" si="12"/>
        <v>-0.10847537928851159</v>
      </c>
      <c r="O94">
        <f t="shared" ref="O94:O143" si="14">D94/D93-1</f>
        <v>-0.1175328437468961</v>
      </c>
      <c r="P94">
        <f t="shared" ref="P94:P143" si="15">E94/E93-1</f>
        <v>-0.1161098476752741</v>
      </c>
      <c r="Q94">
        <f t="shared" ref="Q94:Q143" si="16">F94/F93-1</f>
        <v>-0.11866060313570859</v>
      </c>
      <c r="R94">
        <f t="shared" ref="R94:R143" si="17">G94/G93-1</f>
        <v>-0.11066278748875236</v>
      </c>
      <c r="S94">
        <f t="shared" ref="S94:S143" si="18">H94/H93-1</f>
        <v>-0.13004052017409562</v>
      </c>
      <c r="T94">
        <f t="shared" ref="T94:T143" si="19">I94/I93-1</f>
        <v>-0.10578105192031451</v>
      </c>
      <c r="U94">
        <f t="shared" ref="U94:U143" si="20">J94/J93-1</f>
        <v>-0.12247547074330478</v>
      </c>
      <c r="V94">
        <f t="shared" ref="V94:V143" si="21">K94/K93-1</f>
        <v>-9.4708584651618466E-2</v>
      </c>
      <c r="W94">
        <f t="shared" ref="W94:W143" si="22">L94/L93-1</f>
        <v>-7.2832050593482189E-2</v>
      </c>
      <c r="Y94">
        <f t="shared" si="13"/>
        <v>2.8363186517751132E-2</v>
      </c>
    </row>
    <row r="95" spans="1:25" x14ac:dyDescent="0.25">
      <c r="A95" s="1">
        <v>43428</v>
      </c>
      <c r="B95">
        <v>250.98075866699199</v>
      </c>
      <c r="C95">
        <v>174.08996582031199</v>
      </c>
      <c r="D95">
        <v>196.46936035156199</v>
      </c>
      <c r="E95">
        <v>188.77281188964801</v>
      </c>
      <c r="F95">
        <v>221.99555969238199</v>
      </c>
      <c r="G95">
        <v>238.76611328125</v>
      </c>
      <c r="H95">
        <v>207.35920715332</v>
      </c>
      <c r="I95">
        <v>200.51092529296801</v>
      </c>
      <c r="J95">
        <v>198.88038635253901</v>
      </c>
      <c r="K95">
        <v>238.97952270507801</v>
      </c>
      <c r="L95">
        <v>229.66226196289</v>
      </c>
      <c r="N95">
        <f t="shared" si="12"/>
        <v>-5.0647762726498957E-3</v>
      </c>
      <c r="O95">
        <f t="shared" si="14"/>
        <v>1.1537474086642741E-2</v>
      </c>
      <c r="P95">
        <f t="shared" si="15"/>
        <v>3.1891044769026378E-2</v>
      </c>
      <c r="Q95">
        <f t="shared" si="16"/>
        <v>1.8882667041290935E-2</v>
      </c>
      <c r="R95">
        <f t="shared" si="17"/>
        <v>1.6243832909927702E-2</v>
      </c>
      <c r="S95">
        <f t="shared" si="18"/>
        <v>1.9947357044429959E-2</v>
      </c>
      <c r="T95">
        <f t="shared" si="19"/>
        <v>1.9883511150418753E-2</v>
      </c>
      <c r="U95">
        <f t="shared" si="20"/>
        <v>2.5701510085207824E-2</v>
      </c>
      <c r="V95">
        <f t="shared" si="21"/>
        <v>2.2406194013891767E-2</v>
      </c>
      <c r="W95">
        <f t="shared" si="22"/>
        <v>2.8032341552321816E-2</v>
      </c>
      <c r="Y95">
        <f t="shared" si="13"/>
        <v>2.1194756542926154E-2</v>
      </c>
    </row>
    <row r="96" spans="1:25" x14ac:dyDescent="0.25">
      <c r="A96" s="1">
        <v>43456</v>
      </c>
      <c r="B96">
        <v>221.15283203125</v>
      </c>
      <c r="C96">
        <v>146.03796386718699</v>
      </c>
      <c r="D96">
        <v>163.92453002929599</v>
      </c>
      <c r="E96">
        <v>157.91979980468699</v>
      </c>
      <c r="F96">
        <v>186.05715942382801</v>
      </c>
      <c r="G96">
        <v>201.32524108886699</v>
      </c>
      <c r="H96">
        <v>175.90788269042901</v>
      </c>
      <c r="I96">
        <v>171.717025756835</v>
      </c>
      <c r="J96">
        <v>168.26177978515599</v>
      </c>
      <c r="K96">
        <v>206.184158325195</v>
      </c>
      <c r="L96">
        <v>202.40791320800699</v>
      </c>
      <c r="N96">
        <f t="shared" si="12"/>
        <v>-0.16113508794687825</v>
      </c>
      <c r="O96">
        <f t="shared" si="14"/>
        <v>-0.16564837521754194</v>
      </c>
      <c r="P96">
        <f t="shared" si="15"/>
        <v>-0.16343991370429412</v>
      </c>
      <c r="Q96">
        <f t="shared" si="16"/>
        <v>-0.16188792387718753</v>
      </c>
      <c r="R96">
        <f t="shared" si="17"/>
        <v>-0.15680982396476106</v>
      </c>
      <c r="S96">
        <f t="shared" si="18"/>
        <v>-0.15167556287788131</v>
      </c>
      <c r="T96">
        <f t="shared" si="19"/>
        <v>-0.14360264655934352</v>
      </c>
      <c r="U96">
        <f t="shared" si="20"/>
        <v>-0.15395488277616232</v>
      </c>
      <c r="V96">
        <f t="shared" si="21"/>
        <v>-0.13723085563425197</v>
      </c>
      <c r="W96">
        <f t="shared" si="22"/>
        <v>-0.1186714287403775</v>
      </c>
      <c r="Y96">
        <f t="shared" si="13"/>
        <v>4.1727928340764081E-2</v>
      </c>
    </row>
    <row r="97" spans="1:25" x14ac:dyDescent="0.25">
      <c r="A97" s="1">
        <v>43484</v>
      </c>
      <c r="B97">
        <v>248.06791687011699</v>
      </c>
      <c r="C97">
        <v>169.8701171875</v>
      </c>
      <c r="D97">
        <v>190.29997253417901</v>
      </c>
      <c r="E97">
        <v>182.51663208007801</v>
      </c>
      <c r="F97">
        <v>214.98536682128901</v>
      </c>
      <c r="G97">
        <v>233.14408874511699</v>
      </c>
      <c r="H97">
        <v>200.86528015136699</v>
      </c>
      <c r="I97">
        <v>196.63525390625</v>
      </c>
      <c r="J97">
        <v>192.164138793945</v>
      </c>
      <c r="K97">
        <v>234.116439819335</v>
      </c>
      <c r="L97">
        <v>225.23570251464801</v>
      </c>
      <c r="N97">
        <f t="shared" si="12"/>
        <v>0.16319149274079825</v>
      </c>
      <c r="O97">
        <f t="shared" si="14"/>
        <v>0.16089991229603817</v>
      </c>
      <c r="P97">
        <f t="shared" si="15"/>
        <v>0.155755214392445</v>
      </c>
      <c r="Q97">
        <f t="shared" si="16"/>
        <v>0.15548021633268161</v>
      </c>
      <c r="R97">
        <f t="shared" si="17"/>
        <v>0.15804698647898219</v>
      </c>
      <c r="S97">
        <f t="shared" si="18"/>
        <v>0.1418776525487444</v>
      </c>
      <c r="T97">
        <f t="shared" si="19"/>
        <v>0.14511215786314158</v>
      </c>
      <c r="U97">
        <f t="shared" si="20"/>
        <v>0.14205459516301677</v>
      </c>
      <c r="V97">
        <f t="shared" si="21"/>
        <v>0.13547249081127277</v>
      </c>
      <c r="W97">
        <f t="shared" si="22"/>
        <v>0.11278111090045062</v>
      </c>
      <c r="Y97">
        <f t="shared" si="13"/>
        <v>-4.5300726814696095E-2</v>
      </c>
    </row>
    <row r="98" spans="1:25" x14ac:dyDescent="0.25">
      <c r="A98" s="1">
        <v>43512</v>
      </c>
      <c r="B98">
        <v>262.21438598632801</v>
      </c>
      <c r="C98">
        <v>184.53598022460901</v>
      </c>
      <c r="D98">
        <v>205.75503540039</v>
      </c>
      <c r="E98">
        <v>200.17102050781199</v>
      </c>
      <c r="F98">
        <v>231.26388549804599</v>
      </c>
      <c r="G98">
        <v>250.96598815917901</v>
      </c>
      <c r="H98">
        <v>216.77743530273401</v>
      </c>
      <c r="I98">
        <v>210.04843139648401</v>
      </c>
      <c r="J98">
        <v>206.85997009277301</v>
      </c>
      <c r="K98">
        <v>252.44171142578099</v>
      </c>
      <c r="L98">
        <v>241.410232543945</v>
      </c>
      <c r="N98">
        <f t="shared" si="12"/>
        <v>8.633574450838255E-2</v>
      </c>
      <c r="O98">
        <f t="shared" si="14"/>
        <v>8.1214214907125992E-2</v>
      </c>
      <c r="P98">
        <f t="shared" si="15"/>
        <v>9.6727559710767741E-2</v>
      </c>
      <c r="Q98">
        <f t="shared" si="16"/>
        <v>7.5719193903503346E-2</v>
      </c>
      <c r="R98">
        <f t="shared" si="17"/>
        <v>7.6441566715189868E-2</v>
      </c>
      <c r="S98">
        <f t="shared" si="18"/>
        <v>7.921804673946653E-2</v>
      </c>
      <c r="T98">
        <f t="shared" si="19"/>
        <v>6.8213492869539261E-2</v>
      </c>
      <c r="U98">
        <f t="shared" si="20"/>
        <v>7.6475409985762965E-2</v>
      </c>
      <c r="V98">
        <f t="shared" si="21"/>
        <v>7.8274176818114105E-2</v>
      </c>
      <c r="W98">
        <f t="shared" si="22"/>
        <v>7.1811572715675842E-2</v>
      </c>
      <c r="Y98">
        <f t="shared" si="13"/>
        <v>-1.6502980876368673E-2</v>
      </c>
    </row>
    <row r="99" spans="1:25" x14ac:dyDescent="0.25">
      <c r="A99" s="1">
        <v>43540</v>
      </c>
      <c r="B99">
        <v>267.615966796875</v>
      </c>
      <c r="C99">
        <v>181.98716735839801</v>
      </c>
      <c r="D99">
        <v>204.150955200195</v>
      </c>
      <c r="E99">
        <v>197.84536743164</v>
      </c>
      <c r="F99">
        <v>230.50502014160099</v>
      </c>
      <c r="G99">
        <v>248.52099609375</v>
      </c>
      <c r="H99">
        <v>216.62460327148401</v>
      </c>
      <c r="I99">
        <v>212.02981567382801</v>
      </c>
      <c r="J99">
        <v>207.37486267089801</v>
      </c>
      <c r="K99">
        <v>253.53509521484301</v>
      </c>
      <c r="L99">
        <v>242.169921875</v>
      </c>
      <c r="N99">
        <f t="shared" si="12"/>
        <v>-1.3812010335917613E-2</v>
      </c>
      <c r="O99">
        <f t="shared" si="14"/>
        <v>-7.7960677709467685E-3</v>
      </c>
      <c r="P99">
        <f t="shared" si="15"/>
        <v>-1.1618330516935282E-2</v>
      </c>
      <c r="Q99">
        <f t="shared" si="16"/>
        <v>-3.2813828878240914E-3</v>
      </c>
      <c r="R99">
        <f t="shared" si="17"/>
        <v>-9.7423243817335026E-3</v>
      </c>
      <c r="S99">
        <f t="shared" si="18"/>
        <v>-7.0501817237833553E-4</v>
      </c>
      <c r="T99">
        <f t="shared" si="19"/>
        <v>9.4329877360710412E-3</v>
      </c>
      <c r="U99">
        <f t="shared" si="20"/>
        <v>2.4890875595413586E-3</v>
      </c>
      <c r="V99">
        <f t="shared" si="21"/>
        <v>4.3312326750069019E-3</v>
      </c>
      <c r="W99">
        <f t="shared" si="22"/>
        <v>3.146881236348209E-3</v>
      </c>
      <c r="Y99">
        <f t="shared" si="13"/>
        <v>2.1529614286999506E-2</v>
      </c>
    </row>
    <row r="100" spans="1:25" x14ac:dyDescent="0.25">
      <c r="A100" s="1">
        <v>43568</v>
      </c>
      <c r="B100">
        <v>274.85778808593699</v>
      </c>
      <c r="C100">
        <v>183.45997619628901</v>
      </c>
      <c r="D100">
        <v>205.72683715820301</v>
      </c>
      <c r="E100">
        <v>200.74401855468699</v>
      </c>
      <c r="F100">
        <v>233.56719970703099</v>
      </c>
      <c r="G100">
        <v>251.86373901367099</v>
      </c>
      <c r="H100">
        <v>217.72257995605401</v>
      </c>
      <c r="I100">
        <v>213.768310546875</v>
      </c>
      <c r="J100">
        <v>210.367416381835</v>
      </c>
      <c r="K100">
        <v>254.56579589843699</v>
      </c>
      <c r="L100">
        <v>245.75746154785099</v>
      </c>
      <c r="N100">
        <f t="shared" si="12"/>
        <v>8.0929268764895479E-3</v>
      </c>
      <c r="O100">
        <f t="shared" si="14"/>
        <v>7.7191995328294016E-3</v>
      </c>
      <c r="P100">
        <f t="shared" si="15"/>
        <v>1.4651094239285234E-2</v>
      </c>
      <c r="Q100">
        <f t="shared" si="16"/>
        <v>1.3284654553505471E-2</v>
      </c>
      <c r="R100">
        <f t="shared" si="17"/>
        <v>1.3450545315937923E-2</v>
      </c>
      <c r="S100">
        <f t="shared" si="18"/>
        <v>5.0685687035925131E-3</v>
      </c>
      <c r="T100">
        <f t="shared" si="19"/>
        <v>8.1992943658517614E-3</v>
      </c>
      <c r="U100">
        <f t="shared" si="20"/>
        <v>1.4430648307100391E-2</v>
      </c>
      <c r="V100">
        <f t="shared" si="21"/>
        <v>4.0653175952645171E-3</v>
      </c>
      <c r="W100">
        <f t="shared" si="22"/>
        <v>1.4814142256290408E-2</v>
      </c>
      <c r="Y100">
        <f t="shared" si="13"/>
        <v>6.1657442539532145E-4</v>
      </c>
    </row>
    <row r="101" spans="1:25" x14ac:dyDescent="0.25">
      <c r="A101" s="1">
        <v>43596</v>
      </c>
      <c r="B101">
        <v>266.222564697265</v>
      </c>
      <c r="C101">
        <v>174.18869018554599</v>
      </c>
      <c r="D101">
        <v>197.501708984375</v>
      </c>
      <c r="E101">
        <v>193.20626831054599</v>
      </c>
      <c r="F101">
        <v>225.26252746582</v>
      </c>
      <c r="G101">
        <v>243.96994018554599</v>
      </c>
      <c r="H101">
        <v>209.63404846191401</v>
      </c>
      <c r="I101">
        <v>207.53886413574199</v>
      </c>
      <c r="J101">
        <v>204.14166259765599</v>
      </c>
      <c r="K101">
        <v>249.74758911132801</v>
      </c>
      <c r="L101">
        <v>240.81010437011699</v>
      </c>
      <c r="N101">
        <f t="shared" si="12"/>
        <v>-5.0535741925657907E-2</v>
      </c>
      <c r="O101">
        <f t="shared" si="14"/>
        <v>-3.9980822567660113E-2</v>
      </c>
      <c r="P101">
        <f t="shared" si="15"/>
        <v>-3.7549065214551036E-2</v>
      </c>
      <c r="Q101">
        <f t="shared" si="16"/>
        <v>-3.5555815421119741E-2</v>
      </c>
      <c r="R101">
        <f t="shared" si="17"/>
        <v>-3.1341545468347554E-2</v>
      </c>
      <c r="S101">
        <f t="shared" si="18"/>
        <v>-3.7150632220932844E-2</v>
      </c>
      <c r="T101">
        <f t="shared" si="19"/>
        <v>-2.9141112614851417E-2</v>
      </c>
      <c r="U101">
        <f t="shared" si="20"/>
        <v>-2.9594667706897781E-2</v>
      </c>
      <c r="V101">
        <f t="shared" si="21"/>
        <v>-1.8927157005143247E-2</v>
      </c>
      <c r="W101">
        <f t="shared" si="22"/>
        <v>-2.0131055824609057E-2</v>
      </c>
      <c r="Y101">
        <f t="shared" si="13"/>
        <v>2.8740899578881433E-2</v>
      </c>
    </row>
    <row r="102" spans="1:25" x14ac:dyDescent="0.25">
      <c r="A102" s="1">
        <v>43624</v>
      </c>
      <c r="B102">
        <v>273.909912109375</v>
      </c>
      <c r="C102">
        <v>171.10404968261699</v>
      </c>
      <c r="D102">
        <v>193.75093078613199</v>
      </c>
      <c r="E102">
        <v>192.71519470214801</v>
      </c>
      <c r="F102">
        <v>219.13883972167901</v>
      </c>
      <c r="G102">
        <v>242.95559692382801</v>
      </c>
      <c r="H102">
        <v>208.75898742675699</v>
      </c>
      <c r="I102">
        <v>204.35948181152301</v>
      </c>
      <c r="J102">
        <v>203.47964477539</v>
      </c>
      <c r="K102">
        <v>251.89308166503901</v>
      </c>
      <c r="L102">
        <v>244.71009826660099</v>
      </c>
      <c r="N102">
        <f t="shared" si="12"/>
        <v>-1.7708615293238861E-2</v>
      </c>
      <c r="O102">
        <f t="shared" si="14"/>
        <v>-1.8991117684656333E-2</v>
      </c>
      <c r="P102">
        <f t="shared" si="15"/>
        <v>-2.5417063985142541E-3</v>
      </c>
      <c r="Q102">
        <f t="shared" si="16"/>
        <v>-2.718467120577861E-2</v>
      </c>
      <c r="R102">
        <f t="shared" si="17"/>
        <v>-4.1576567217525007E-3</v>
      </c>
      <c r="S102">
        <f t="shared" si="18"/>
        <v>-4.17423143605411E-3</v>
      </c>
      <c r="T102">
        <f t="shared" si="19"/>
        <v>-1.5319455165464735E-2</v>
      </c>
      <c r="U102">
        <f t="shared" si="20"/>
        <v>-3.2429334308439195E-3</v>
      </c>
      <c r="V102">
        <f t="shared" si="21"/>
        <v>8.5906437028893112E-3</v>
      </c>
      <c r="W102">
        <f t="shared" si="22"/>
        <v>1.6195308360025695E-2</v>
      </c>
      <c r="Y102">
        <f t="shared" si="13"/>
        <v>3.2138217020435893E-2</v>
      </c>
    </row>
    <row r="103" spans="1:25" x14ac:dyDescent="0.25">
      <c r="A103" s="1">
        <v>43652</v>
      </c>
      <c r="B103">
        <v>282.71881103515602</v>
      </c>
      <c r="C103">
        <v>177.13691711425699</v>
      </c>
      <c r="D103">
        <v>200.31707763671801</v>
      </c>
      <c r="E103">
        <v>199.24282836914</v>
      </c>
      <c r="F103">
        <v>226.50378417968699</v>
      </c>
      <c r="G103">
        <v>251.58209228515599</v>
      </c>
      <c r="H103">
        <v>214.518295288085</v>
      </c>
      <c r="I103">
        <v>210.62205505371</v>
      </c>
      <c r="J103">
        <v>212.00885009765599</v>
      </c>
      <c r="K103">
        <v>255.70491027832</v>
      </c>
      <c r="L103">
        <v>251.17059326171801</v>
      </c>
      <c r="N103">
        <f t="shared" si="12"/>
        <v>3.525847250740366E-2</v>
      </c>
      <c r="O103">
        <f t="shared" si="14"/>
        <v>3.3889627388855814E-2</v>
      </c>
      <c r="P103">
        <f t="shared" si="15"/>
        <v>3.3871920048031523E-2</v>
      </c>
      <c r="Q103">
        <f t="shared" si="16"/>
        <v>3.3608576495896214E-2</v>
      </c>
      <c r="R103">
        <f t="shared" si="17"/>
        <v>3.5506468962032578E-2</v>
      </c>
      <c r="S103">
        <f t="shared" si="18"/>
        <v>2.7588310962413765E-2</v>
      </c>
      <c r="T103">
        <f t="shared" si="19"/>
        <v>3.064488707190427E-2</v>
      </c>
      <c r="U103">
        <f t="shared" si="20"/>
        <v>4.1916749617294302E-2</v>
      </c>
      <c r="V103">
        <f t="shared" si="21"/>
        <v>1.5132724519801855E-2</v>
      </c>
      <c r="W103">
        <f t="shared" si="22"/>
        <v>2.6400606435450724E-2</v>
      </c>
      <c r="Y103">
        <f t="shared" si="13"/>
        <v>-1.1369951100377872E-2</v>
      </c>
    </row>
    <row r="104" spans="1:25" x14ac:dyDescent="0.25">
      <c r="A104" s="1">
        <v>43680</v>
      </c>
      <c r="B104">
        <v>270.33639526367102</v>
      </c>
      <c r="C104">
        <v>164.75382995605401</v>
      </c>
      <c r="D104">
        <v>187.06774902343699</v>
      </c>
      <c r="E104">
        <v>188.54344177246</v>
      </c>
      <c r="F104">
        <v>212.77099609375</v>
      </c>
      <c r="G104">
        <v>239.10432434082</v>
      </c>
      <c r="H104">
        <v>202.02900695800699</v>
      </c>
      <c r="I104">
        <v>199.35223388671801</v>
      </c>
      <c r="J104">
        <v>199.114486694335</v>
      </c>
      <c r="K104">
        <v>243.085525512695</v>
      </c>
      <c r="L104">
        <v>239.031005859375</v>
      </c>
      <c r="N104">
        <f t="shared" si="12"/>
        <v>-6.9906868426617308E-2</v>
      </c>
      <c r="O104">
        <f t="shared" si="14"/>
        <v>-6.6141782665725346E-2</v>
      </c>
      <c r="P104">
        <f t="shared" si="15"/>
        <v>-5.3700234453895046E-2</v>
      </c>
      <c r="Q104">
        <f t="shared" si="16"/>
        <v>-6.0629398028258397E-2</v>
      </c>
      <c r="R104">
        <f t="shared" si="17"/>
        <v>-4.9597202372389293E-2</v>
      </c>
      <c r="S104">
        <f t="shared" si="18"/>
        <v>-5.8220154664690327E-2</v>
      </c>
      <c r="T104">
        <f t="shared" si="19"/>
        <v>-5.3507317474981941E-2</v>
      </c>
      <c r="U104">
        <f t="shared" si="20"/>
        <v>-6.0819929910386095E-2</v>
      </c>
      <c r="V104">
        <f t="shared" si="21"/>
        <v>-4.935135876698471E-2</v>
      </c>
      <c r="W104">
        <f t="shared" si="22"/>
        <v>-4.833204096346444E-2</v>
      </c>
      <c r="Y104">
        <f t="shared" si="13"/>
        <v>1.7506134942098992E-2</v>
      </c>
    </row>
    <row r="105" spans="1:25" x14ac:dyDescent="0.25">
      <c r="A105" s="1">
        <v>43708</v>
      </c>
      <c r="B105">
        <v>276.927642822265</v>
      </c>
      <c r="C105">
        <v>163.80421447753901</v>
      </c>
      <c r="D105">
        <v>181.23405456542901</v>
      </c>
      <c r="E105">
        <v>184.30532836914</v>
      </c>
      <c r="F105">
        <v>208.109283447265</v>
      </c>
      <c r="G105">
        <v>235.63639831542901</v>
      </c>
      <c r="H105">
        <v>202.02665710449199</v>
      </c>
      <c r="I105">
        <v>196.44549560546801</v>
      </c>
      <c r="J105">
        <v>201.46139526367099</v>
      </c>
      <c r="K105">
        <v>243.44351196289</v>
      </c>
      <c r="L105">
        <v>240.632400512695</v>
      </c>
      <c r="N105">
        <f t="shared" si="12"/>
        <v>-5.7638446327366033E-3</v>
      </c>
      <c r="O105">
        <f t="shared" si="14"/>
        <v>-3.1184928927952771E-2</v>
      </c>
      <c r="P105">
        <f t="shared" si="15"/>
        <v>-2.2478179901026074E-2</v>
      </c>
      <c r="Q105">
        <f t="shared" si="16"/>
        <v>-2.1909530584849901E-2</v>
      </c>
      <c r="R105">
        <f t="shared" si="17"/>
        <v>-1.4503819765500414E-2</v>
      </c>
      <c r="S105">
        <f t="shared" si="18"/>
        <v>-1.1631267956890845E-5</v>
      </c>
      <c r="T105">
        <f t="shared" si="19"/>
        <v>-1.4580916524375431E-2</v>
      </c>
      <c r="U105">
        <f t="shared" si="20"/>
        <v>1.1786729375139693E-2</v>
      </c>
      <c r="V105">
        <f t="shared" si="21"/>
        <v>1.4726769495632119E-3</v>
      </c>
      <c r="W105">
        <f t="shared" si="22"/>
        <v>6.6995268984564316E-3</v>
      </c>
      <c r="Y105">
        <f t="shared" si="13"/>
        <v>3.3247040120190606E-2</v>
      </c>
    </row>
    <row r="106" spans="1:25" x14ac:dyDescent="0.25">
      <c r="A106" s="1">
        <v>43736</v>
      </c>
      <c r="B106">
        <v>283.97619628906199</v>
      </c>
      <c r="C106">
        <v>171.13833618164</v>
      </c>
      <c r="D106">
        <v>189.725341796875</v>
      </c>
      <c r="E106">
        <v>195.38778686523401</v>
      </c>
      <c r="F106">
        <v>217.855056762695</v>
      </c>
      <c r="G106">
        <v>249.40924072265599</v>
      </c>
      <c r="H106">
        <v>210.57379150390599</v>
      </c>
      <c r="I106">
        <v>202.965408325195</v>
      </c>
      <c r="J106">
        <v>208.80412292480401</v>
      </c>
      <c r="K106">
        <v>251.12400817871</v>
      </c>
      <c r="L106">
        <v>249.14852905273401</v>
      </c>
      <c r="N106">
        <f t="shared" si="12"/>
        <v>4.4773705777311656E-2</v>
      </c>
      <c r="O106">
        <f t="shared" si="14"/>
        <v>4.6852603125868253E-2</v>
      </c>
      <c r="P106">
        <f t="shared" si="15"/>
        <v>6.0130971763861618E-2</v>
      </c>
      <c r="Q106">
        <f t="shared" si="16"/>
        <v>4.6830074824122825E-2</v>
      </c>
      <c r="R106">
        <f t="shared" si="17"/>
        <v>5.844955408285557E-2</v>
      </c>
      <c r="S106">
        <f t="shared" si="18"/>
        <v>4.2306963456774316E-2</v>
      </c>
      <c r="T106">
        <f t="shared" si="19"/>
        <v>3.3189423354462066E-2</v>
      </c>
      <c r="U106">
        <f t="shared" si="20"/>
        <v>3.6447318611701807E-2</v>
      </c>
      <c r="V106">
        <f t="shared" si="21"/>
        <v>3.1549397861918793E-2</v>
      </c>
      <c r="W106">
        <f t="shared" si="22"/>
        <v>3.5390614571829904E-2</v>
      </c>
      <c r="Y106">
        <f t="shared" si="13"/>
        <v>-2.2245640514717856E-2</v>
      </c>
    </row>
    <row r="107" spans="1:25" x14ac:dyDescent="0.25">
      <c r="A107" s="1">
        <v>43764</v>
      </c>
      <c r="B107">
        <v>290.22467041015602</v>
      </c>
      <c r="C107">
        <v>175.22312927246</v>
      </c>
      <c r="D107">
        <v>196.30285644531199</v>
      </c>
      <c r="E107">
        <v>200.64323425292901</v>
      </c>
      <c r="F107">
        <v>221.52461242675699</v>
      </c>
      <c r="G107">
        <v>254.50814819335901</v>
      </c>
      <c r="H107">
        <v>213.05010986328099</v>
      </c>
      <c r="I107">
        <v>208.17057800292901</v>
      </c>
      <c r="J107">
        <v>215.43348693847599</v>
      </c>
      <c r="K107">
        <v>255.69192504882801</v>
      </c>
      <c r="L107">
        <v>253.44177246093699</v>
      </c>
      <c r="N107">
        <f t="shared" si="12"/>
        <v>2.3868369775925213E-2</v>
      </c>
      <c r="O107">
        <f t="shared" si="14"/>
        <v>3.4668614040390233E-2</v>
      </c>
      <c r="P107">
        <f t="shared" si="15"/>
        <v>2.6897522470633595E-2</v>
      </c>
      <c r="Q107">
        <f t="shared" si="16"/>
        <v>1.6844023354753546E-2</v>
      </c>
      <c r="R107">
        <f t="shared" si="17"/>
        <v>2.0443939670916178E-2</v>
      </c>
      <c r="S107">
        <f t="shared" si="18"/>
        <v>1.1759860245139198E-2</v>
      </c>
      <c r="T107">
        <f t="shared" si="19"/>
        <v>2.5645600009801539E-2</v>
      </c>
      <c r="U107">
        <f t="shared" si="20"/>
        <v>3.1749200738049543E-2</v>
      </c>
      <c r="V107">
        <f t="shared" si="21"/>
        <v>1.8189885161705943E-2</v>
      </c>
      <c r="W107">
        <f t="shared" si="22"/>
        <v>1.723166267336973E-2</v>
      </c>
      <c r="Y107">
        <f t="shared" si="13"/>
        <v>-8.0668135877177347E-3</v>
      </c>
    </row>
    <row r="108" spans="1:25" x14ac:dyDescent="0.25">
      <c r="A108" s="1">
        <v>43792</v>
      </c>
      <c r="B108">
        <v>299.86056518554602</v>
      </c>
      <c r="C108">
        <v>180.47969055175699</v>
      </c>
      <c r="D108">
        <v>202.88389587402301</v>
      </c>
      <c r="E108">
        <v>208.22521972656199</v>
      </c>
      <c r="F108">
        <v>228.8076171875</v>
      </c>
      <c r="G108">
        <v>266.02700805664</v>
      </c>
      <c r="H108">
        <v>219.91665649414</v>
      </c>
      <c r="I108">
        <v>215.47154235839801</v>
      </c>
      <c r="J108">
        <v>222.85206604003901</v>
      </c>
      <c r="K108">
        <v>265.097900390625</v>
      </c>
      <c r="L108">
        <v>260.55120849609301</v>
      </c>
      <c r="N108">
        <f t="shared" si="12"/>
        <v>2.9999243256998209E-2</v>
      </c>
      <c r="O108">
        <f t="shared" si="14"/>
        <v>3.3524929529206382E-2</v>
      </c>
      <c r="P108">
        <f t="shared" si="15"/>
        <v>3.7788393423100475E-2</v>
      </c>
      <c r="Q108">
        <f t="shared" si="16"/>
        <v>3.2876729501788438E-2</v>
      </c>
      <c r="R108">
        <f t="shared" si="17"/>
        <v>4.5259296981445596E-2</v>
      </c>
      <c r="S108">
        <f t="shared" si="18"/>
        <v>3.2229725838984091E-2</v>
      </c>
      <c r="T108">
        <f t="shared" si="19"/>
        <v>3.5072028071931882E-2</v>
      </c>
      <c r="U108">
        <f t="shared" si="20"/>
        <v>3.4435589410859002E-2</v>
      </c>
      <c r="V108">
        <f t="shared" si="21"/>
        <v>3.6786360539155849E-2</v>
      </c>
      <c r="W108">
        <f t="shared" si="22"/>
        <v>2.8051555850966858E-2</v>
      </c>
      <c r="Y108">
        <f t="shared" si="13"/>
        <v>-1.0852645501742079E-3</v>
      </c>
    </row>
    <row r="109" spans="1:25" x14ac:dyDescent="0.25">
      <c r="A109" s="1">
        <v>43820</v>
      </c>
      <c r="B109">
        <v>308.88336181640602</v>
      </c>
      <c r="C109">
        <v>187.10685729980401</v>
      </c>
      <c r="D109">
        <v>210.96310424804599</v>
      </c>
      <c r="E109">
        <v>216.400787353515</v>
      </c>
      <c r="F109">
        <v>239.47853088378901</v>
      </c>
      <c r="G109">
        <v>274.56454467773398</v>
      </c>
      <c r="H109">
        <v>232.53791809082</v>
      </c>
      <c r="I109">
        <v>228.95184326171801</v>
      </c>
      <c r="J109">
        <v>234.8818359375</v>
      </c>
      <c r="K109">
        <v>271.560302734375</v>
      </c>
      <c r="L109">
        <v>268.45452880859301</v>
      </c>
      <c r="N109">
        <f t="shared" si="12"/>
        <v>3.6719736873365827E-2</v>
      </c>
      <c r="O109">
        <f t="shared" si="14"/>
        <v>3.9821831788165341E-2</v>
      </c>
      <c r="P109">
        <f t="shared" si="15"/>
        <v>3.9263100011079466E-2</v>
      </c>
      <c r="Q109">
        <f t="shared" si="16"/>
        <v>4.6637056176082492E-2</v>
      </c>
      <c r="R109">
        <f t="shared" si="17"/>
        <v>3.2092743828762815E-2</v>
      </c>
      <c r="S109">
        <f t="shared" si="18"/>
        <v>5.7391112605498895E-2</v>
      </c>
      <c r="T109">
        <f t="shared" si="19"/>
        <v>6.25618620249071E-2</v>
      </c>
      <c r="U109">
        <f t="shared" si="20"/>
        <v>5.3980966437617184E-2</v>
      </c>
      <c r="V109">
        <f t="shared" si="21"/>
        <v>2.4377418056603206E-2</v>
      </c>
      <c r="W109">
        <f t="shared" si="22"/>
        <v>3.0333078699262828E-2</v>
      </c>
      <c r="Y109">
        <f t="shared" si="13"/>
        <v>-1.147194014058391E-3</v>
      </c>
    </row>
    <row r="110" spans="1:25" x14ac:dyDescent="0.25">
      <c r="A110" s="1">
        <v>43848</v>
      </c>
      <c r="B110">
        <v>318.57623291015602</v>
      </c>
      <c r="C110">
        <v>189.37677001953099</v>
      </c>
      <c r="D110">
        <v>212.45137023925699</v>
      </c>
      <c r="E110">
        <v>218.43780517578099</v>
      </c>
      <c r="F110">
        <v>240.80351257324199</v>
      </c>
      <c r="G110">
        <v>276.20718383789</v>
      </c>
      <c r="H110">
        <v>234.23320007324199</v>
      </c>
      <c r="I110">
        <v>232.85008239746</v>
      </c>
      <c r="J110">
        <v>237.332916259765</v>
      </c>
      <c r="K110">
        <v>274.32431030273398</v>
      </c>
      <c r="L110">
        <v>272.71609497070301</v>
      </c>
      <c r="N110">
        <f t="shared" si="12"/>
        <v>1.2131638318791715E-2</v>
      </c>
      <c r="O110">
        <f t="shared" si="14"/>
        <v>7.0546269050968391E-3</v>
      </c>
      <c r="P110">
        <f t="shared" si="15"/>
        <v>9.4131719536596492E-3</v>
      </c>
      <c r="Q110">
        <f t="shared" si="16"/>
        <v>5.5327785942362873E-3</v>
      </c>
      <c r="R110">
        <f t="shared" si="17"/>
        <v>5.9827067696742731E-3</v>
      </c>
      <c r="S110">
        <f t="shared" si="18"/>
        <v>7.2903464361449011E-3</v>
      </c>
      <c r="T110">
        <f t="shared" si="19"/>
        <v>1.7026458840455172E-2</v>
      </c>
      <c r="U110">
        <f t="shared" si="20"/>
        <v>1.043537620728241E-2</v>
      </c>
      <c r="V110">
        <f t="shared" si="21"/>
        <v>1.0178246012130021E-2</v>
      </c>
      <c r="W110">
        <f t="shared" si="22"/>
        <v>1.587444317301312E-2</v>
      </c>
      <c r="Y110">
        <f t="shared" si="13"/>
        <v>5.8454714612403641E-3</v>
      </c>
    </row>
    <row r="111" spans="1:25" x14ac:dyDescent="0.25">
      <c r="A111" s="1">
        <v>43876</v>
      </c>
      <c r="B111">
        <v>323.79766845703102</v>
      </c>
      <c r="C111">
        <v>187.396392822265</v>
      </c>
      <c r="D111">
        <v>208.59481811523401</v>
      </c>
      <c r="E111">
        <v>217.57618713378901</v>
      </c>
      <c r="F111">
        <v>235.44566345214801</v>
      </c>
      <c r="G111">
        <v>274.06838989257801</v>
      </c>
      <c r="H111">
        <v>231.80760192871</v>
      </c>
      <c r="I111">
        <v>230.17327880859301</v>
      </c>
      <c r="J111">
        <v>236.27580261230401</v>
      </c>
      <c r="K111">
        <v>272.55148315429602</v>
      </c>
      <c r="L111">
        <v>271.98562622070301</v>
      </c>
      <c r="N111">
        <f t="shared" si="12"/>
        <v>-1.0457339604333482E-2</v>
      </c>
      <c r="O111">
        <f t="shared" si="14"/>
        <v>-1.8152634740269402E-2</v>
      </c>
      <c r="P111">
        <f t="shared" si="15"/>
        <v>-3.9444547673358477E-3</v>
      </c>
      <c r="Q111">
        <f t="shared" si="16"/>
        <v>-2.2249879430078279E-2</v>
      </c>
      <c r="R111">
        <f t="shared" si="17"/>
        <v>-7.7434406867826766E-3</v>
      </c>
      <c r="S111">
        <f t="shared" si="18"/>
        <v>-1.0355483952631528E-2</v>
      </c>
      <c r="T111">
        <f t="shared" si="19"/>
        <v>-1.1495824099807983E-2</v>
      </c>
      <c r="U111">
        <f t="shared" si="20"/>
        <v>-4.4541383644566279E-3</v>
      </c>
      <c r="V111">
        <f t="shared" si="21"/>
        <v>-6.4625229403895146E-3</v>
      </c>
      <c r="W111">
        <f t="shared" si="22"/>
        <v>-2.6784951950800107E-3</v>
      </c>
      <c r="Y111">
        <f t="shared" si="13"/>
        <v>1.0844974971018096E-2</v>
      </c>
    </row>
    <row r="112" spans="1:25" x14ac:dyDescent="0.25">
      <c r="A112" s="1">
        <v>43904</v>
      </c>
      <c r="B112">
        <v>230.638412475585</v>
      </c>
      <c r="C112">
        <v>110.258506774902</v>
      </c>
      <c r="D112">
        <v>125.181465148925</v>
      </c>
      <c r="E112">
        <v>133.10820007324199</v>
      </c>
      <c r="F112">
        <v>139.599838256835</v>
      </c>
      <c r="G112">
        <v>167.93194580078099</v>
      </c>
      <c r="H112">
        <v>143.20925903320301</v>
      </c>
      <c r="I112">
        <v>144.37863159179599</v>
      </c>
      <c r="J112">
        <v>149.264404296875</v>
      </c>
      <c r="K112">
        <v>177.90563964843699</v>
      </c>
      <c r="L112">
        <v>188.85040283203099</v>
      </c>
      <c r="N112">
        <f t="shared" si="12"/>
        <v>-0.41162951370426837</v>
      </c>
      <c r="O112">
        <f t="shared" si="14"/>
        <v>-0.39988219132188119</v>
      </c>
      <c r="P112">
        <f t="shared" si="15"/>
        <v>-0.38822257239303082</v>
      </c>
      <c r="Q112">
        <f t="shared" si="16"/>
        <v>-0.40708256754447603</v>
      </c>
      <c r="R112">
        <f t="shared" si="17"/>
        <v>-0.38726262497253894</v>
      </c>
      <c r="S112">
        <f t="shared" si="18"/>
        <v>-0.38220637355436893</v>
      </c>
      <c r="T112">
        <f t="shared" si="19"/>
        <v>-0.37273938860705869</v>
      </c>
      <c r="U112">
        <f t="shared" si="20"/>
        <v>-0.36826199447178565</v>
      </c>
      <c r="V112">
        <f t="shared" si="21"/>
        <v>-0.34725858913150154</v>
      </c>
      <c r="W112">
        <f t="shared" si="22"/>
        <v>-0.30566035618813125</v>
      </c>
      <c r="Y112">
        <f t="shared" si="13"/>
        <v>9.2725837019063007E-2</v>
      </c>
    </row>
    <row r="113" spans="1:25" x14ac:dyDescent="0.25">
      <c r="A113" s="1">
        <v>43932</v>
      </c>
      <c r="B113">
        <v>266.63137817382801</v>
      </c>
      <c r="C113">
        <v>128.09049987792901</v>
      </c>
      <c r="D113">
        <v>146.08689880371</v>
      </c>
      <c r="E113">
        <v>156.86215209960901</v>
      </c>
      <c r="F113">
        <v>161.65345764160099</v>
      </c>
      <c r="G113">
        <v>193.71855163574199</v>
      </c>
      <c r="H113">
        <v>165.48278808593699</v>
      </c>
      <c r="I113">
        <v>172.26264953613199</v>
      </c>
      <c r="J113">
        <v>176.116455078125</v>
      </c>
      <c r="K113">
        <v>204.52972412109301</v>
      </c>
      <c r="L113">
        <v>213.66041564941401</v>
      </c>
      <c r="N113">
        <f t="shared" si="12"/>
        <v>0.16172895520371844</v>
      </c>
      <c r="O113">
        <f t="shared" si="14"/>
        <v>0.16700103030360269</v>
      </c>
      <c r="P113">
        <f t="shared" si="15"/>
        <v>0.17845596299323829</v>
      </c>
      <c r="Q113">
        <f t="shared" si="16"/>
        <v>0.15797739925881493</v>
      </c>
      <c r="R113">
        <f t="shared" si="17"/>
        <v>0.15355390370782618</v>
      </c>
      <c r="S113">
        <f t="shared" si="18"/>
        <v>0.15553134764540522</v>
      </c>
      <c r="T113">
        <f t="shared" si="19"/>
        <v>0.19313119702625325</v>
      </c>
      <c r="U113">
        <f t="shared" si="20"/>
        <v>0.17989587609811797</v>
      </c>
      <c r="V113">
        <f t="shared" si="21"/>
        <v>0.14965284138978641</v>
      </c>
      <c r="W113">
        <f t="shared" si="22"/>
        <v>0.1313738940734468</v>
      </c>
      <c r="Y113">
        <f t="shared" si="13"/>
        <v>-1.696936180635554E-2</v>
      </c>
    </row>
    <row r="114" spans="1:25" x14ac:dyDescent="0.25">
      <c r="A114" s="1">
        <v>43960</v>
      </c>
      <c r="B114">
        <v>282.91979980468699</v>
      </c>
      <c r="C114">
        <v>141.65153503417901</v>
      </c>
      <c r="D114">
        <v>160.35307312011699</v>
      </c>
      <c r="E114">
        <v>171.70324707031199</v>
      </c>
      <c r="F114">
        <v>179.50360107421801</v>
      </c>
      <c r="G114">
        <v>207.22779846191401</v>
      </c>
      <c r="H114">
        <v>178.46382141113199</v>
      </c>
      <c r="I114">
        <v>189.47868347167901</v>
      </c>
      <c r="J114">
        <v>190.80505371093699</v>
      </c>
      <c r="K114">
        <v>218.65780639648401</v>
      </c>
      <c r="L114">
        <v>226.10330200195301</v>
      </c>
      <c r="N114">
        <f t="shared" si="12"/>
        <v>0.1058707333422364</v>
      </c>
      <c r="O114">
        <f t="shared" si="14"/>
        <v>9.765539848700433E-2</v>
      </c>
      <c r="P114">
        <f t="shared" si="15"/>
        <v>9.4612338107402438E-2</v>
      </c>
      <c r="Q114">
        <f t="shared" si="16"/>
        <v>0.11042228043270352</v>
      </c>
      <c r="R114">
        <f t="shared" si="17"/>
        <v>6.9736464123343556E-2</v>
      </c>
      <c r="S114">
        <f t="shared" si="18"/>
        <v>7.8443404751277201E-2</v>
      </c>
      <c r="T114">
        <f t="shared" si="19"/>
        <v>9.9940608030273825E-2</v>
      </c>
      <c r="U114">
        <f t="shared" si="20"/>
        <v>8.3402761123576807E-2</v>
      </c>
      <c r="V114">
        <f t="shared" si="21"/>
        <v>6.9075936693809847E-2</v>
      </c>
      <c r="W114">
        <f t="shared" si="22"/>
        <v>5.823674130146772E-2</v>
      </c>
      <c r="Y114">
        <f t="shared" si="13"/>
        <v>-4.288170438895534E-2</v>
      </c>
    </row>
    <row r="115" spans="1:25" x14ac:dyDescent="0.25">
      <c r="A115" s="1">
        <v>43988</v>
      </c>
      <c r="B115">
        <v>312.61431884765602</v>
      </c>
      <c r="C115">
        <v>173.46601867675699</v>
      </c>
      <c r="D115">
        <v>197.66557312011699</v>
      </c>
      <c r="E115">
        <v>213.16262817382801</v>
      </c>
      <c r="F115">
        <v>226.90635681152301</v>
      </c>
      <c r="G115">
        <v>258.73153686523398</v>
      </c>
      <c r="H115">
        <v>216.994140625</v>
      </c>
      <c r="I115">
        <v>227.53861999511699</v>
      </c>
      <c r="J115">
        <v>232.05125427246</v>
      </c>
      <c r="K115">
        <v>263.36624145507801</v>
      </c>
      <c r="L115">
        <v>262.61920166015602</v>
      </c>
      <c r="N115">
        <f t="shared" si="12"/>
        <v>0.22459681524031128</v>
      </c>
      <c r="O115">
        <f t="shared" si="14"/>
        <v>0.23268964712668794</v>
      </c>
      <c r="P115">
        <f t="shared" si="15"/>
        <v>0.24145950534376626</v>
      </c>
      <c r="Q115">
        <f t="shared" si="16"/>
        <v>0.26407690683434115</v>
      </c>
      <c r="R115">
        <f t="shared" si="17"/>
        <v>0.24853682172754321</v>
      </c>
      <c r="S115">
        <f t="shared" si="18"/>
        <v>0.21589988889179201</v>
      </c>
      <c r="T115">
        <f t="shared" si="19"/>
        <v>0.20086658734425256</v>
      </c>
      <c r="U115">
        <f t="shared" si="20"/>
        <v>0.21616932968667357</v>
      </c>
      <c r="V115">
        <f t="shared" si="21"/>
        <v>0.20446759160075856</v>
      </c>
      <c r="W115">
        <f t="shared" si="22"/>
        <v>0.16150095701781297</v>
      </c>
      <c r="Y115">
        <f t="shared" si="13"/>
        <v>-6.7523386804573982E-2</v>
      </c>
    </row>
    <row r="116" spans="1:25" x14ac:dyDescent="0.25">
      <c r="A116" s="1">
        <v>44016</v>
      </c>
      <c r="B116">
        <v>308.01544189453102</v>
      </c>
      <c r="C116">
        <v>159.98889160156199</v>
      </c>
      <c r="D116">
        <v>181.12471008300699</v>
      </c>
      <c r="E116">
        <v>198.11210632324199</v>
      </c>
      <c r="F116">
        <v>206.19758605957</v>
      </c>
      <c r="G116">
        <v>236.61618041992099</v>
      </c>
      <c r="H116">
        <v>203.09378051757801</v>
      </c>
      <c r="I116">
        <v>214.54914855957</v>
      </c>
      <c r="J116">
        <v>218.16352844238199</v>
      </c>
      <c r="K116">
        <v>244.60356140136699</v>
      </c>
      <c r="L116">
        <v>247.27325439453099</v>
      </c>
      <c r="N116">
        <f t="shared" si="12"/>
        <v>-7.769318266483527E-2</v>
      </c>
      <c r="O116">
        <f t="shared" si="14"/>
        <v>-8.3681051667295114E-2</v>
      </c>
      <c r="P116">
        <f t="shared" si="15"/>
        <v>-7.0605818569251078E-2</v>
      </c>
      <c r="Q116">
        <f t="shared" si="16"/>
        <v>-9.126571438082054E-2</v>
      </c>
      <c r="R116">
        <f t="shared" si="17"/>
        <v>-8.5476075755049008E-2</v>
      </c>
      <c r="S116">
        <f t="shared" si="18"/>
        <v>-6.4058688715673662E-2</v>
      </c>
      <c r="T116">
        <f t="shared" si="19"/>
        <v>-5.7086886770367773E-2</v>
      </c>
      <c r="U116">
        <f t="shared" si="20"/>
        <v>-5.984766543761888E-2</v>
      </c>
      <c r="V116">
        <f t="shared" si="21"/>
        <v>-7.124178083739463E-2</v>
      </c>
      <c r="W116">
        <f t="shared" si="22"/>
        <v>-5.8434216419116058E-2</v>
      </c>
      <c r="Y116">
        <f t="shared" si="13"/>
        <v>2.6554559245434602E-2</v>
      </c>
    </row>
    <row r="117" spans="1:25" x14ac:dyDescent="0.25">
      <c r="A117" s="1">
        <v>44044</v>
      </c>
      <c r="B117">
        <v>319.4208984375</v>
      </c>
      <c r="C117">
        <v>164.884674072265</v>
      </c>
      <c r="D117">
        <v>190.205154418945</v>
      </c>
      <c r="E117">
        <v>207.46626281738199</v>
      </c>
      <c r="F117">
        <v>216.04945373535099</v>
      </c>
      <c r="G117">
        <v>242.63468933105401</v>
      </c>
      <c r="H117">
        <v>208.83314514160099</v>
      </c>
      <c r="I117">
        <v>218.708404541015</v>
      </c>
      <c r="J117">
        <v>220.80819702148401</v>
      </c>
      <c r="K117">
        <v>249.77555847167901</v>
      </c>
      <c r="L117">
        <v>252.64825439453099</v>
      </c>
      <c r="N117">
        <f t="shared" si="12"/>
        <v>3.0600764976205452E-2</v>
      </c>
      <c r="O117">
        <f t="shared" si="14"/>
        <v>5.0133658360455469E-2</v>
      </c>
      <c r="P117">
        <f t="shared" si="15"/>
        <v>4.7216480949819672E-2</v>
      </c>
      <c r="Q117">
        <f t="shared" si="16"/>
        <v>4.7778773088715143E-2</v>
      </c>
      <c r="R117">
        <f t="shared" si="17"/>
        <v>2.5435745351192862E-2</v>
      </c>
      <c r="S117">
        <f t="shared" si="18"/>
        <v>2.8259676930511679E-2</v>
      </c>
      <c r="T117">
        <f t="shared" si="19"/>
        <v>1.9386028839402103E-2</v>
      </c>
      <c r="U117">
        <f t="shared" si="20"/>
        <v>1.2122413851591629E-2</v>
      </c>
      <c r="V117">
        <f t="shared" si="21"/>
        <v>2.1144406241188518E-2</v>
      </c>
      <c r="W117">
        <f t="shared" si="22"/>
        <v>2.1737086015069185E-2</v>
      </c>
      <c r="Y117">
        <f t="shared" si="13"/>
        <v>-3.2758940129991247E-2</v>
      </c>
    </row>
    <row r="118" spans="1:25" x14ac:dyDescent="0.25">
      <c r="A118" s="1">
        <v>44072</v>
      </c>
      <c r="B118">
        <v>339.35617065429602</v>
      </c>
      <c r="C118">
        <v>170.348388671875</v>
      </c>
      <c r="D118">
        <v>199.88047790527301</v>
      </c>
      <c r="E118">
        <v>214.854736328125</v>
      </c>
      <c r="F118">
        <v>227.35713195800699</v>
      </c>
      <c r="G118">
        <v>254.06086730957</v>
      </c>
      <c r="H118">
        <v>218.06695556640599</v>
      </c>
      <c r="I118">
        <v>235.23156738281199</v>
      </c>
      <c r="J118">
        <v>227.15588378906199</v>
      </c>
      <c r="K118">
        <v>261.28353881835898</v>
      </c>
      <c r="L118">
        <v>261.07717895507801</v>
      </c>
      <c r="N118">
        <f t="shared" si="12"/>
        <v>3.313658246499851E-2</v>
      </c>
      <c r="O118">
        <f t="shared" si="14"/>
        <v>5.086783013785845E-2</v>
      </c>
      <c r="P118">
        <f t="shared" si="15"/>
        <v>3.5612891515024669E-2</v>
      </c>
      <c r="Q118">
        <f t="shared" si="16"/>
        <v>5.233837914030226E-2</v>
      </c>
      <c r="R118">
        <f t="shared" si="17"/>
        <v>4.7092103812600206E-2</v>
      </c>
      <c r="S118">
        <f t="shared" si="18"/>
        <v>4.4216211073888401E-2</v>
      </c>
      <c r="T118">
        <f t="shared" si="19"/>
        <v>7.5548824364901623E-2</v>
      </c>
      <c r="U118">
        <f t="shared" si="20"/>
        <v>2.8747514146679753E-2</v>
      </c>
      <c r="V118">
        <f t="shared" si="21"/>
        <v>4.6073284420200089E-2</v>
      </c>
      <c r="W118">
        <f t="shared" si="22"/>
        <v>3.336229090815146E-2</v>
      </c>
      <c r="Y118">
        <f t="shared" si="13"/>
        <v>5.4431033826042127E-5</v>
      </c>
    </row>
    <row r="119" spans="1:25" x14ac:dyDescent="0.25">
      <c r="A119" s="1">
        <v>44100</v>
      </c>
      <c r="B119">
        <v>325.96685791015602</v>
      </c>
      <c r="C119">
        <v>162.64468383789</v>
      </c>
      <c r="D119">
        <v>194.08705139160099</v>
      </c>
      <c r="E119">
        <v>209.54603576660099</v>
      </c>
      <c r="F119">
        <v>219.225982666015</v>
      </c>
      <c r="G119">
        <v>245.25607299804599</v>
      </c>
      <c r="H119">
        <v>210.12976074218699</v>
      </c>
      <c r="I119">
        <v>228.89613342285099</v>
      </c>
      <c r="J119">
        <v>220.85615539550699</v>
      </c>
      <c r="K119">
        <v>254.11746215820301</v>
      </c>
      <c r="L119">
        <v>253.09631347656199</v>
      </c>
      <c r="N119">
        <f t="shared" si="12"/>
        <v>-4.5223232776353872E-2</v>
      </c>
      <c r="O119">
        <f t="shared" si="14"/>
        <v>-2.8984453981632075E-2</v>
      </c>
      <c r="P119">
        <f t="shared" si="15"/>
        <v>-2.4708324574314156E-2</v>
      </c>
      <c r="Q119">
        <f t="shared" si="16"/>
        <v>-3.5763774912034973E-2</v>
      </c>
      <c r="R119">
        <f t="shared" si="17"/>
        <v>-3.4656239682892553E-2</v>
      </c>
      <c r="S119">
        <f t="shared" si="18"/>
        <v>-3.6397971456074041E-2</v>
      </c>
      <c r="T119">
        <f t="shared" si="19"/>
        <v>-2.6932754096098077E-2</v>
      </c>
      <c r="U119">
        <f t="shared" si="20"/>
        <v>-2.7733062813398046E-2</v>
      </c>
      <c r="V119">
        <f t="shared" si="21"/>
        <v>-2.7426437549660343E-2</v>
      </c>
      <c r="W119">
        <f t="shared" si="22"/>
        <v>-3.056898925619711E-2</v>
      </c>
      <c r="Y119">
        <f t="shared" si="13"/>
        <v>9.2376937081468328E-3</v>
      </c>
    </row>
    <row r="120" spans="1:25" x14ac:dyDescent="0.25">
      <c r="A120" s="1">
        <v>44128</v>
      </c>
      <c r="B120">
        <v>331.03890991210898</v>
      </c>
      <c r="C120">
        <v>170.00090026855401</v>
      </c>
      <c r="D120">
        <v>203.87574768066401</v>
      </c>
      <c r="E120">
        <v>221.11973571777301</v>
      </c>
      <c r="F120">
        <v>232.83067321777301</v>
      </c>
      <c r="G120">
        <v>259.79650878906199</v>
      </c>
      <c r="H120">
        <v>221.00909423828099</v>
      </c>
      <c r="I120">
        <v>242.62712097167901</v>
      </c>
      <c r="J120">
        <v>232.77679443359301</v>
      </c>
      <c r="K120">
        <v>271.61642456054602</v>
      </c>
      <c r="L120">
        <v>267.88470458984301</v>
      </c>
      <c r="N120">
        <f t="shared" si="12"/>
        <v>4.5228754221048106E-2</v>
      </c>
      <c r="O120">
        <f t="shared" si="14"/>
        <v>5.0434566442625783E-2</v>
      </c>
      <c r="P120">
        <f t="shared" si="15"/>
        <v>5.5232254377091561E-2</v>
      </c>
      <c r="Q120">
        <f t="shared" si="16"/>
        <v>6.2057838155454403E-2</v>
      </c>
      <c r="R120">
        <f t="shared" si="17"/>
        <v>5.9286751244409963E-2</v>
      </c>
      <c r="S120">
        <f t="shared" si="18"/>
        <v>5.1774358175956436E-2</v>
      </c>
      <c r="T120">
        <f t="shared" si="19"/>
        <v>5.9987852758797366E-2</v>
      </c>
      <c r="U120">
        <f t="shared" si="20"/>
        <v>5.3974674225124808E-2</v>
      </c>
      <c r="V120">
        <f t="shared" si="21"/>
        <v>6.8861707706843411E-2</v>
      </c>
      <c r="W120">
        <f t="shared" si="22"/>
        <v>5.8429895363333761E-2</v>
      </c>
      <c r="Y120">
        <f t="shared" si="13"/>
        <v>1.3805455097687026E-2</v>
      </c>
    </row>
    <row r="121" spans="1:25" x14ac:dyDescent="0.25">
      <c r="A121" s="1">
        <v>44156</v>
      </c>
      <c r="B121">
        <v>348.66427612304602</v>
      </c>
      <c r="C121">
        <v>198.93962097167901</v>
      </c>
      <c r="D121">
        <v>234.18249511718699</v>
      </c>
      <c r="E121">
        <v>252.78765869140599</v>
      </c>
      <c r="F121">
        <v>265.32962036132801</v>
      </c>
      <c r="G121">
        <v>295.57839965820301</v>
      </c>
      <c r="H121">
        <v>250.85009765625</v>
      </c>
      <c r="I121">
        <v>275.38824462890602</v>
      </c>
      <c r="J121">
        <v>262.096923828125</v>
      </c>
      <c r="K121">
        <v>302.60055541992102</v>
      </c>
      <c r="L121">
        <v>291.89123535156199</v>
      </c>
      <c r="N121">
        <f t="shared" si="12"/>
        <v>0.17022686737193671</v>
      </c>
      <c r="O121">
        <f t="shared" si="14"/>
        <v>0.14865302902036803</v>
      </c>
      <c r="P121">
        <f t="shared" si="15"/>
        <v>0.143216175936699</v>
      </c>
      <c r="Q121">
        <f t="shared" si="16"/>
        <v>0.13958189741245053</v>
      </c>
      <c r="R121">
        <f t="shared" si="17"/>
        <v>0.13773045309932797</v>
      </c>
      <c r="S121">
        <f t="shared" si="18"/>
        <v>0.13502160859406054</v>
      </c>
      <c r="T121">
        <f t="shared" si="19"/>
        <v>0.13502663480498178</v>
      </c>
      <c r="U121">
        <f t="shared" si="20"/>
        <v>0.12595812854058575</v>
      </c>
      <c r="V121">
        <f t="shared" si="21"/>
        <v>0.11407311214520588</v>
      </c>
      <c r="W121">
        <f t="shared" si="22"/>
        <v>8.9615160367126023E-2</v>
      </c>
      <c r="Y121">
        <f t="shared" si="13"/>
        <v>-6.4862403059252796E-2</v>
      </c>
    </row>
    <row r="122" spans="1:25" x14ac:dyDescent="0.25">
      <c r="A122" s="1">
        <v>44184</v>
      </c>
      <c r="B122">
        <v>360.33782958984301</v>
      </c>
      <c r="C122">
        <v>214.60221862792901</v>
      </c>
      <c r="D122">
        <v>255.33229064941401</v>
      </c>
      <c r="E122">
        <v>272.77066040039</v>
      </c>
      <c r="F122">
        <v>286.05953979492102</v>
      </c>
      <c r="G122">
        <v>313.98602294921801</v>
      </c>
      <c r="H122">
        <v>266.75241088867102</v>
      </c>
      <c r="I122">
        <v>291.17156982421801</v>
      </c>
      <c r="J122">
        <v>279.02941894531199</v>
      </c>
      <c r="K122">
        <v>318.05615234375</v>
      </c>
      <c r="L122">
        <v>308.23388671875</v>
      </c>
      <c r="N122">
        <f t="shared" si="12"/>
        <v>7.8730408652380568E-2</v>
      </c>
      <c r="O122">
        <f t="shared" si="14"/>
        <v>9.0313306815026806E-2</v>
      </c>
      <c r="P122">
        <f t="shared" si="15"/>
        <v>7.9050543101783832E-2</v>
      </c>
      <c r="Q122">
        <f t="shared" si="16"/>
        <v>7.8128930367302507E-2</v>
      </c>
      <c r="R122">
        <f t="shared" si="17"/>
        <v>6.227661869846024E-2</v>
      </c>
      <c r="S122">
        <f t="shared" si="18"/>
        <v>6.3393689621809912E-2</v>
      </c>
      <c r="T122">
        <f t="shared" si="19"/>
        <v>5.7312995391580746E-2</v>
      </c>
      <c r="U122">
        <f t="shared" si="20"/>
        <v>6.4603944486928855E-2</v>
      </c>
      <c r="V122">
        <f t="shared" si="21"/>
        <v>5.1075904016042228E-2</v>
      </c>
      <c r="W122">
        <f t="shared" si="22"/>
        <v>5.5988838950592257E-2</v>
      </c>
      <c r="Y122">
        <f t="shared" si="13"/>
        <v>-3.7145434787095602E-2</v>
      </c>
    </row>
    <row r="123" spans="1:25" x14ac:dyDescent="0.25">
      <c r="A123" s="1">
        <v>44212</v>
      </c>
      <c r="B123">
        <v>370.90719604492102</v>
      </c>
      <c r="C123">
        <v>237.31234741210901</v>
      </c>
      <c r="D123">
        <v>283.45211791992102</v>
      </c>
      <c r="E123">
        <v>296.65734863281199</v>
      </c>
      <c r="F123">
        <v>307.42510986328102</v>
      </c>
      <c r="G123">
        <v>338.18087768554602</v>
      </c>
      <c r="H123">
        <v>287.70578002929602</v>
      </c>
      <c r="I123">
        <v>317.00216674804602</v>
      </c>
      <c r="J123">
        <v>299.78387451171801</v>
      </c>
      <c r="K123">
        <v>347.87957763671801</v>
      </c>
      <c r="L123">
        <v>323.97760009765602</v>
      </c>
      <c r="N123">
        <f t="shared" si="12"/>
        <v>0.10582429636272384</v>
      </c>
      <c r="O123">
        <f t="shared" si="14"/>
        <v>0.11013032154682367</v>
      </c>
      <c r="P123">
        <f t="shared" si="15"/>
        <v>8.7570592076727127E-2</v>
      </c>
      <c r="Q123">
        <f t="shared" si="16"/>
        <v>7.4689241560261133E-2</v>
      </c>
      <c r="R123">
        <f t="shared" si="17"/>
        <v>7.705710753959627E-2</v>
      </c>
      <c r="S123">
        <f t="shared" si="18"/>
        <v>7.8549877284407765E-2</v>
      </c>
      <c r="T123">
        <f t="shared" si="19"/>
        <v>8.8712634064589846E-2</v>
      </c>
      <c r="U123">
        <f t="shared" si="20"/>
        <v>7.4380886592011253E-2</v>
      </c>
      <c r="V123">
        <f t="shared" si="21"/>
        <v>9.3767798777667721E-2</v>
      </c>
      <c r="W123">
        <f t="shared" si="22"/>
        <v>5.1077165935591973E-2</v>
      </c>
      <c r="Y123">
        <f t="shared" si="13"/>
        <v>-3.8160449296609701E-2</v>
      </c>
    </row>
    <row r="124" spans="1:25" x14ac:dyDescent="0.25">
      <c r="A124" s="1">
        <v>44240</v>
      </c>
      <c r="B124">
        <v>384.278076171875</v>
      </c>
      <c r="C124">
        <v>257.71490478515602</v>
      </c>
      <c r="D124">
        <v>307.45697021484301</v>
      </c>
      <c r="E124">
        <v>317.84744262695301</v>
      </c>
      <c r="F124">
        <v>329.62744140625</v>
      </c>
      <c r="G124">
        <v>362.13778686523398</v>
      </c>
      <c r="H124">
        <v>306.94076538085898</v>
      </c>
      <c r="I124">
        <v>342.17449951171801</v>
      </c>
      <c r="J124">
        <v>319.32113647460898</v>
      </c>
      <c r="K124">
        <v>366.18493652343699</v>
      </c>
      <c r="L124">
        <v>334.25665283203102</v>
      </c>
      <c r="N124">
        <f t="shared" si="12"/>
        <v>8.5973433727898563E-2</v>
      </c>
      <c r="O124">
        <f t="shared" si="14"/>
        <v>8.4687503734594438E-2</v>
      </c>
      <c r="P124">
        <f t="shared" si="15"/>
        <v>7.1429526663669751E-2</v>
      </c>
      <c r="Q124">
        <f t="shared" si="16"/>
        <v>7.222029310762168E-2</v>
      </c>
      <c r="R124">
        <f t="shared" si="17"/>
        <v>7.084051985329598E-2</v>
      </c>
      <c r="S124">
        <f t="shared" si="18"/>
        <v>6.6856443932423959E-2</v>
      </c>
      <c r="T124">
        <f t="shared" si="19"/>
        <v>7.9407447027575184E-2</v>
      </c>
      <c r="U124">
        <f t="shared" si="20"/>
        <v>6.5171157036758132E-2</v>
      </c>
      <c r="V124">
        <f t="shared" si="21"/>
        <v>5.2619814623998451E-2</v>
      </c>
      <c r="W124">
        <f t="shared" si="22"/>
        <v>3.172766491040302E-2</v>
      </c>
      <c r="Y124">
        <f t="shared" si="13"/>
        <v>-4.4024254874375848E-2</v>
      </c>
    </row>
    <row r="125" spans="1:25" x14ac:dyDescent="0.25">
      <c r="A125" s="1">
        <v>44268</v>
      </c>
      <c r="B125">
        <v>388.30404663085898</v>
      </c>
      <c r="C125">
        <v>275.55718994140602</v>
      </c>
      <c r="D125">
        <v>329.07083129882801</v>
      </c>
      <c r="E125">
        <v>333.03915405273398</v>
      </c>
      <c r="F125">
        <v>355.84585571289</v>
      </c>
      <c r="G125">
        <v>385.56402587890602</v>
      </c>
      <c r="H125">
        <v>323.45016479492102</v>
      </c>
      <c r="I125">
        <v>357.39044189453102</v>
      </c>
      <c r="J125">
        <v>336.34683227539</v>
      </c>
      <c r="K125">
        <v>394.03469848632801</v>
      </c>
      <c r="L125">
        <v>352.88180541992102</v>
      </c>
      <c r="N125">
        <f t="shared" si="12"/>
        <v>6.9232647491320742E-2</v>
      </c>
      <c r="O125">
        <f t="shared" si="14"/>
        <v>7.029881634780244E-2</v>
      </c>
      <c r="P125">
        <f t="shared" si="15"/>
        <v>4.7795606911995803E-2</v>
      </c>
      <c r="Q125">
        <f t="shared" si="16"/>
        <v>7.9539537711992514E-2</v>
      </c>
      <c r="R125">
        <f t="shared" si="17"/>
        <v>6.4688745177508666E-2</v>
      </c>
      <c r="S125">
        <f t="shared" si="18"/>
        <v>5.3786923328925651E-2</v>
      </c>
      <c r="T125">
        <f t="shared" si="19"/>
        <v>4.4468370391499423E-2</v>
      </c>
      <c r="U125">
        <f t="shared" si="20"/>
        <v>5.331841164274076E-2</v>
      </c>
      <c r="V125">
        <f t="shared" si="21"/>
        <v>7.6053816487638537E-2</v>
      </c>
      <c r="W125">
        <f t="shared" si="22"/>
        <v>5.5721112594427247E-2</v>
      </c>
      <c r="Y125">
        <f t="shared" si="13"/>
        <v>-1.0292128075728865E-2</v>
      </c>
    </row>
    <row r="126" spans="1:25" x14ac:dyDescent="0.25">
      <c r="A126" s="1">
        <v>44296</v>
      </c>
      <c r="B126">
        <v>404.54306030273398</v>
      </c>
      <c r="C126">
        <v>258.42514038085898</v>
      </c>
      <c r="D126">
        <v>312.40316772460898</v>
      </c>
      <c r="E126">
        <v>322.528717041015</v>
      </c>
      <c r="F126">
        <v>344.2998046875</v>
      </c>
      <c r="G126">
        <v>373.32077026367102</v>
      </c>
      <c r="H126">
        <v>310.60809326171801</v>
      </c>
      <c r="I126">
        <v>343.703521728515</v>
      </c>
      <c r="J126">
        <v>324.31005859375</v>
      </c>
      <c r="K126">
        <v>384.81072998046801</v>
      </c>
      <c r="L126">
        <v>349.074951171875</v>
      </c>
      <c r="N126">
        <f t="shared" si="12"/>
        <v>-6.2172391742672306E-2</v>
      </c>
      <c r="O126">
        <f t="shared" si="14"/>
        <v>-5.0650686687824908E-2</v>
      </c>
      <c r="P126">
        <f t="shared" si="15"/>
        <v>-3.1559163190928441E-2</v>
      </c>
      <c r="Q126">
        <f t="shared" si="16"/>
        <v>-3.2446776715325254E-2</v>
      </c>
      <c r="R126">
        <f t="shared" si="17"/>
        <v>-3.1754144042162924E-2</v>
      </c>
      <c r="S126">
        <f t="shared" si="18"/>
        <v>-3.9703400804712352E-2</v>
      </c>
      <c r="T126">
        <f t="shared" si="19"/>
        <v>-3.8296827675249223E-2</v>
      </c>
      <c r="U126">
        <f t="shared" si="20"/>
        <v>-3.578679067738233E-2</v>
      </c>
      <c r="V126">
        <f t="shared" si="21"/>
        <v>-2.3409026010383305E-2</v>
      </c>
      <c r="W126">
        <f t="shared" si="22"/>
        <v>-1.0787901755138551E-2</v>
      </c>
      <c r="Y126">
        <f t="shared" si="13"/>
        <v>3.6758453791230564E-2</v>
      </c>
    </row>
    <row r="127" spans="1:25" x14ac:dyDescent="0.25">
      <c r="A127" s="1">
        <v>44324</v>
      </c>
      <c r="B127">
        <v>410.73443603515602</v>
      </c>
      <c r="C127">
        <v>257.49508666992102</v>
      </c>
      <c r="D127">
        <v>311.15661621093699</v>
      </c>
      <c r="E127">
        <v>327.913482666015</v>
      </c>
      <c r="F127">
        <v>349.59039306640602</v>
      </c>
      <c r="G127">
        <v>373.259674072265</v>
      </c>
      <c r="H127">
        <v>310.85784912109301</v>
      </c>
      <c r="I127">
        <v>342.82064819335898</v>
      </c>
      <c r="J127">
        <v>326.00402832031199</v>
      </c>
      <c r="K127">
        <v>389.35940551757801</v>
      </c>
      <c r="L127">
        <v>356.68402099609301</v>
      </c>
      <c r="N127">
        <f t="shared" si="12"/>
        <v>-3.5989289183214757E-3</v>
      </c>
      <c r="O127">
        <f t="shared" si="14"/>
        <v>-3.9902012606057857E-3</v>
      </c>
      <c r="P127">
        <f t="shared" si="15"/>
        <v>1.6695461025615366E-2</v>
      </c>
      <c r="Q127">
        <f t="shared" si="16"/>
        <v>1.5366225327104077E-2</v>
      </c>
      <c r="R127">
        <f t="shared" si="17"/>
        <v>-1.6365601989642986E-4</v>
      </c>
      <c r="S127">
        <f t="shared" si="18"/>
        <v>8.0408677298882125E-4</v>
      </c>
      <c r="T127">
        <f t="shared" si="19"/>
        <v>-2.5687066885901055E-3</v>
      </c>
      <c r="U127">
        <f t="shared" si="20"/>
        <v>5.2233030757888876E-3</v>
      </c>
      <c r="V127">
        <f t="shared" si="21"/>
        <v>1.1820552761979686E-2</v>
      </c>
      <c r="W127">
        <f t="shared" si="22"/>
        <v>2.1797811039359072E-2</v>
      </c>
      <c r="Y127">
        <f t="shared" si="13"/>
        <v>1.3881702713569307E-2</v>
      </c>
    </row>
    <row r="128" spans="1:25" x14ac:dyDescent="0.25">
      <c r="A128" s="1">
        <v>44352</v>
      </c>
      <c r="B128">
        <v>414.91116333007801</v>
      </c>
      <c r="C128">
        <v>280.72970581054602</v>
      </c>
      <c r="D128">
        <v>330.58120727539</v>
      </c>
      <c r="E128">
        <v>348.39144897460898</v>
      </c>
      <c r="F128">
        <v>367.00436401367102</v>
      </c>
      <c r="G128">
        <v>390.219970703125</v>
      </c>
      <c r="H128">
        <v>321.95761108398398</v>
      </c>
      <c r="I128">
        <v>360.46017456054602</v>
      </c>
      <c r="J128">
        <v>339.09188842773398</v>
      </c>
      <c r="K128">
        <v>398.14730834960898</v>
      </c>
      <c r="L128">
        <v>361.76208496093699</v>
      </c>
      <c r="N128">
        <f t="shared" si="12"/>
        <v>9.0233252374283479E-2</v>
      </c>
      <c r="O128">
        <f t="shared" si="14"/>
        <v>6.2427054584257347E-2</v>
      </c>
      <c r="P128">
        <f t="shared" si="15"/>
        <v>6.2449296509869745E-2</v>
      </c>
      <c r="Q128">
        <f t="shared" si="16"/>
        <v>4.9812498548714945E-2</v>
      </c>
      <c r="R128">
        <f t="shared" si="17"/>
        <v>4.5438331030574597E-2</v>
      </c>
      <c r="S128">
        <f t="shared" si="18"/>
        <v>3.5706873718241328E-2</v>
      </c>
      <c r="T128">
        <f t="shared" si="19"/>
        <v>5.1454095487381224E-2</v>
      </c>
      <c r="U128">
        <f t="shared" si="20"/>
        <v>4.0146314065060196E-2</v>
      </c>
      <c r="V128">
        <f t="shared" si="21"/>
        <v>2.2570156794720742E-2</v>
      </c>
      <c r="W128">
        <f t="shared" si="22"/>
        <v>1.4236869794903351E-2</v>
      </c>
      <c r="Y128">
        <f t="shared" si="13"/>
        <v>-6.5411351906761186E-2</v>
      </c>
    </row>
    <row r="129" spans="1:25" x14ac:dyDescent="0.25">
      <c r="A129" s="1">
        <v>44380</v>
      </c>
      <c r="B129">
        <v>426.857818603515</v>
      </c>
      <c r="C129">
        <v>278.483642578125</v>
      </c>
      <c r="D129">
        <v>324.88546752929602</v>
      </c>
      <c r="E129">
        <v>346.78765869140602</v>
      </c>
      <c r="F129">
        <v>361.37875366210898</v>
      </c>
      <c r="G129">
        <v>381.936767578125</v>
      </c>
      <c r="H129">
        <v>319.290283203125</v>
      </c>
      <c r="I129">
        <v>353.7255859375</v>
      </c>
      <c r="J129">
        <v>335.23904418945301</v>
      </c>
      <c r="K129">
        <v>392.724853515625</v>
      </c>
      <c r="L129">
        <v>358.48904418945301</v>
      </c>
      <c r="N129">
        <f t="shared" si="12"/>
        <v>-8.0008035698823088E-3</v>
      </c>
      <c r="O129">
        <f t="shared" si="14"/>
        <v>-1.7229472277137448E-2</v>
      </c>
      <c r="P129">
        <f t="shared" si="15"/>
        <v>-4.6034146013722577E-3</v>
      </c>
      <c r="Q129">
        <f t="shared" si="16"/>
        <v>-1.5328456288744574E-2</v>
      </c>
      <c r="R129">
        <f t="shared" si="17"/>
        <v>-2.1227009755740434E-2</v>
      </c>
      <c r="S129">
        <f t="shared" si="18"/>
        <v>-8.2847175809215301E-3</v>
      </c>
      <c r="T129">
        <f t="shared" si="19"/>
        <v>-1.8683308443870339E-2</v>
      </c>
      <c r="U129">
        <f t="shared" si="20"/>
        <v>-1.1362242417963575E-2</v>
      </c>
      <c r="V129">
        <f t="shared" si="21"/>
        <v>-1.3619217611845702E-2</v>
      </c>
      <c r="W129">
        <f t="shared" si="22"/>
        <v>-9.047495322339838E-3</v>
      </c>
      <c r="Y129">
        <f t="shared" si="13"/>
        <v>-9.1302099930851708E-4</v>
      </c>
    </row>
    <row r="130" spans="1:25" x14ac:dyDescent="0.25">
      <c r="A130" s="1">
        <v>44408</v>
      </c>
      <c r="B130">
        <v>431.45248413085898</v>
      </c>
      <c r="C130">
        <v>267.73150634765602</v>
      </c>
      <c r="D130">
        <v>316.06863403320301</v>
      </c>
      <c r="E130">
        <v>342.65856933593699</v>
      </c>
      <c r="F130">
        <v>353.71218872070301</v>
      </c>
      <c r="G130">
        <v>374.63186645507801</v>
      </c>
      <c r="H130">
        <v>308.85903930664</v>
      </c>
      <c r="I130">
        <v>344.716552734375</v>
      </c>
      <c r="J130">
        <v>326.93533325195301</v>
      </c>
      <c r="K130">
        <v>389.89947509765602</v>
      </c>
      <c r="L130">
        <v>362.87606811523398</v>
      </c>
      <c r="N130">
        <f t="shared" si="12"/>
        <v>-3.8609579115414627E-2</v>
      </c>
      <c r="O130">
        <f t="shared" si="14"/>
        <v>-2.7138282186469187E-2</v>
      </c>
      <c r="P130">
        <f t="shared" si="15"/>
        <v>-1.1906679064214831E-2</v>
      </c>
      <c r="Q130">
        <f t="shared" si="16"/>
        <v>-2.1214763911035717E-2</v>
      </c>
      <c r="R130">
        <f t="shared" si="17"/>
        <v>-1.9125943724579431E-2</v>
      </c>
      <c r="S130">
        <f t="shared" si="18"/>
        <v>-3.2670095036524738E-2</v>
      </c>
      <c r="T130">
        <f t="shared" si="19"/>
        <v>-2.5468989412365639E-2</v>
      </c>
      <c r="U130">
        <f t="shared" si="20"/>
        <v>-2.4769522170595804E-2</v>
      </c>
      <c r="V130">
        <f t="shared" si="21"/>
        <v>-7.1942949183799731E-3</v>
      </c>
      <c r="W130">
        <f t="shared" si="22"/>
        <v>1.2237539743229942E-2</v>
      </c>
      <c r="Y130">
        <f t="shared" si="13"/>
        <v>3.0703693167065799E-2</v>
      </c>
    </row>
    <row r="131" spans="1:25" x14ac:dyDescent="0.25">
      <c r="A131" s="1">
        <v>44436</v>
      </c>
      <c r="B131">
        <v>445.88714599609301</v>
      </c>
      <c r="C131">
        <v>274.19451904296801</v>
      </c>
      <c r="D131">
        <v>319.66680908203102</v>
      </c>
      <c r="E131">
        <v>350.92108154296801</v>
      </c>
      <c r="F131">
        <v>360.27194213867102</v>
      </c>
      <c r="G131">
        <v>388.81661987304602</v>
      </c>
      <c r="H131">
        <v>310.08645629882801</v>
      </c>
      <c r="I131">
        <v>355.57916259765602</v>
      </c>
      <c r="J131">
        <v>333.63241577148398</v>
      </c>
      <c r="K131">
        <v>400.50405883789</v>
      </c>
      <c r="L131">
        <v>372.48937988281199</v>
      </c>
      <c r="N131">
        <f t="shared" si="12"/>
        <v>2.4139903381112049E-2</v>
      </c>
      <c r="O131">
        <f t="shared" si="14"/>
        <v>1.138415730442266E-2</v>
      </c>
      <c r="P131">
        <f t="shared" si="15"/>
        <v>2.4112959506728648E-2</v>
      </c>
      <c r="Q131">
        <f t="shared" si="16"/>
        <v>1.8545454827816776E-2</v>
      </c>
      <c r="R131">
        <f t="shared" si="17"/>
        <v>3.7863178998065461E-2</v>
      </c>
      <c r="S131">
        <f t="shared" si="18"/>
        <v>3.9740361653117784E-3</v>
      </c>
      <c r="T131">
        <f t="shared" si="19"/>
        <v>3.1511715283516706E-2</v>
      </c>
      <c r="U131">
        <f t="shared" si="20"/>
        <v>2.0484425629119229E-2</v>
      </c>
      <c r="V131">
        <f t="shared" si="21"/>
        <v>2.7198250876274921E-2</v>
      </c>
      <c r="W131">
        <f t="shared" si="22"/>
        <v>2.6491997164511893E-2</v>
      </c>
      <c r="Y131">
        <f t="shared" si="13"/>
        <v>7.1960283757493007E-3</v>
      </c>
    </row>
    <row r="132" spans="1:25" x14ac:dyDescent="0.25">
      <c r="A132" s="1">
        <v>44464</v>
      </c>
      <c r="B132">
        <v>437.82992553710898</v>
      </c>
      <c r="C132">
        <v>279.73318481445301</v>
      </c>
      <c r="D132">
        <v>324.70843505859301</v>
      </c>
      <c r="E132">
        <v>349.73837280273398</v>
      </c>
      <c r="F132">
        <v>367.81042480468699</v>
      </c>
      <c r="G132">
        <v>387.61950683593699</v>
      </c>
      <c r="H132">
        <v>310.75579833984301</v>
      </c>
      <c r="I132">
        <v>356.740478515625</v>
      </c>
      <c r="J132">
        <v>332.30993652343699</v>
      </c>
      <c r="K132">
        <v>401.18313598632801</v>
      </c>
      <c r="L132">
        <v>370.72741699218699</v>
      </c>
      <c r="N132">
        <f t="shared" si="12"/>
        <v>2.0199768364505655E-2</v>
      </c>
      <c r="O132">
        <f t="shared" si="14"/>
        <v>1.577150280643691E-2</v>
      </c>
      <c r="P132">
        <f t="shared" si="15"/>
        <v>-3.370298344669842E-3</v>
      </c>
      <c r="Q132">
        <f t="shared" si="16"/>
        <v>2.092442342655243E-2</v>
      </c>
      <c r="R132">
        <f t="shared" si="17"/>
        <v>-3.0788628261310125E-3</v>
      </c>
      <c r="S132">
        <f t="shared" si="18"/>
        <v>2.1585658690297382E-3</v>
      </c>
      <c r="T132">
        <f t="shared" si="19"/>
        <v>3.2659841749023144E-3</v>
      </c>
      <c r="U132">
        <f t="shared" si="20"/>
        <v>-3.9638811624131964E-3</v>
      </c>
      <c r="V132">
        <f t="shared" si="21"/>
        <v>1.6955562208493813E-3</v>
      </c>
      <c r="W132">
        <f t="shared" si="22"/>
        <v>-4.7302365806491942E-3</v>
      </c>
      <c r="Y132">
        <f t="shared" si="13"/>
        <v>-2.2642877197212894E-2</v>
      </c>
    </row>
    <row r="133" spans="1:25" x14ac:dyDescent="0.25">
      <c r="A133" s="1">
        <v>44492</v>
      </c>
      <c r="B133">
        <v>450.599609375</v>
      </c>
      <c r="C133">
        <v>282.39468383789</v>
      </c>
      <c r="D133">
        <v>330.90899658203102</v>
      </c>
      <c r="E133">
        <v>357.28741455078102</v>
      </c>
      <c r="F133">
        <v>376.11471557617102</v>
      </c>
      <c r="G133">
        <v>396.52038574218699</v>
      </c>
      <c r="H133">
        <v>310.705322265625</v>
      </c>
      <c r="I133">
        <v>357.74060058593699</v>
      </c>
      <c r="J133">
        <v>331.513580322265</v>
      </c>
      <c r="K133">
        <v>409.23287963867102</v>
      </c>
      <c r="L133">
        <v>378.09426879882801</v>
      </c>
      <c r="N133">
        <f t="shared" si="12"/>
        <v>9.5144200542469637E-3</v>
      </c>
      <c r="O133">
        <f t="shared" si="14"/>
        <v>1.9095782104703085E-2</v>
      </c>
      <c r="P133">
        <f t="shared" si="15"/>
        <v>2.1584825501275384E-2</v>
      </c>
      <c r="Q133">
        <f t="shared" si="16"/>
        <v>2.2577638401341416E-2</v>
      </c>
      <c r="R133">
        <f t="shared" si="17"/>
        <v>2.2962928204790733E-2</v>
      </c>
      <c r="S133">
        <f t="shared" si="18"/>
        <v>-1.6243003183746829E-4</v>
      </c>
      <c r="T133">
        <f t="shared" si="19"/>
        <v>2.8035003890598542E-3</v>
      </c>
      <c r="U133">
        <f t="shared" si="20"/>
        <v>-2.396426087956649E-3</v>
      </c>
      <c r="V133">
        <f t="shared" si="21"/>
        <v>2.0065010042239928E-2</v>
      </c>
      <c r="W133">
        <f t="shared" si="22"/>
        <v>1.9871343388655482E-2</v>
      </c>
      <c r="Y133">
        <f t="shared" si="13"/>
        <v>-6.2034620998302099E-3</v>
      </c>
    </row>
    <row r="134" spans="1:25" x14ac:dyDescent="0.25">
      <c r="A134" s="1">
        <v>44520</v>
      </c>
      <c r="B134">
        <v>462.489013671875</v>
      </c>
      <c r="C134">
        <v>279.16732788085898</v>
      </c>
      <c r="D134">
        <v>326.67239379882801</v>
      </c>
      <c r="E134">
        <v>355.474609375</v>
      </c>
      <c r="F134">
        <v>379.21295166015602</v>
      </c>
      <c r="G134">
        <v>391.32568359375</v>
      </c>
      <c r="H134">
        <v>309.29449462890602</v>
      </c>
      <c r="I134">
        <v>360.50149536132801</v>
      </c>
      <c r="J134">
        <v>328.29293823242102</v>
      </c>
      <c r="K134">
        <v>414.82952880859301</v>
      </c>
      <c r="L134">
        <v>379.99114990234301</v>
      </c>
      <c r="N134">
        <f t="shared" si="12"/>
        <v>-1.1428529436778301E-2</v>
      </c>
      <c r="O134">
        <f t="shared" si="14"/>
        <v>-1.2802924148219041E-2</v>
      </c>
      <c r="P134">
        <f t="shared" si="15"/>
        <v>-5.0738008168025317E-3</v>
      </c>
      <c r="Q134">
        <f t="shared" si="16"/>
        <v>8.2374763753627622E-3</v>
      </c>
      <c r="R134">
        <f t="shared" si="17"/>
        <v>-1.310071899257792E-2</v>
      </c>
      <c r="S134">
        <f t="shared" si="18"/>
        <v>-4.5407256832016296E-3</v>
      </c>
      <c r="T134">
        <f t="shared" si="19"/>
        <v>7.7175885847706738E-3</v>
      </c>
      <c r="U134">
        <f t="shared" si="20"/>
        <v>-9.7149627677791672E-3</v>
      </c>
      <c r="V134">
        <f t="shared" si="21"/>
        <v>1.3675951880659065E-2</v>
      </c>
      <c r="W134">
        <f t="shared" si="22"/>
        <v>5.0169528079364589E-3</v>
      </c>
      <c r="Y134">
        <f t="shared" si="13"/>
        <v>1.9221575308320998E-2</v>
      </c>
    </row>
    <row r="135" spans="1:25" x14ac:dyDescent="0.25">
      <c r="A135" s="1">
        <v>44548</v>
      </c>
      <c r="B135">
        <v>451.62017822265602</v>
      </c>
      <c r="C135">
        <v>256.98089599609301</v>
      </c>
      <c r="D135">
        <v>304.49566650390602</v>
      </c>
      <c r="E135">
        <v>335.50497436523398</v>
      </c>
      <c r="F135">
        <v>352.61642456054602</v>
      </c>
      <c r="G135">
        <v>360.90783691406199</v>
      </c>
      <c r="H135">
        <v>289.561767578125</v>
      </c>
      <c r="I135">
        <v>337.44427490234301</v>
      </c>
      <c r="J135">
        <v>308.35107421875</v>
      </c>
      <c r="K135">
        <v>390.72576904296801</v>
      </c>
      <c r="L135">
        <v>362.60202026367102</v>
      </c>
      <c r="N135">
        <f t="shared" si="12"/>
        <v>-7.9473597620401071E-2</v>
      </c>
      <c r="O135">
        <f t="shared" si="14"/>
        <v>-6.7886750505703586E-2</v>
      </c>
      <c r="P135">
        <f t="shared" si="15"/>
        <v>-5.6177387872728524E-2</v>
      </c>
      <c r="Q135">
        <f t="shared" si="16"/>
        <v>-7.0136125317379339E-2</v>
      </c>
      <c r="R135">
        <f t="shared" si="17"/>
        <v>-7.7730258848192402E-2</v>
      </c>
      <c r="S135">
        <f t="shared" si="18"/>
        <v>-6.379915385967827E-2</v>
      </c>
      <c r="T135">
        <f t="shared" si="19"/>
        <v>-6.3958737358009943E-2</v>
      </c>
      <c r="U135">
        <f t="shared" si="20"/>
        <v>-6.0744115060899717E-2</v>
      </c>
      <c r="V135">
        <f t="shared" si="21"/>
        <v>-5.8105216942612503E-2</v>
      </c>
      <c r="W135">
        <f t="shared" si="22"/>
        <v>-4.5761933253290143E-2</v>
      </c>
      <c r="Y135">
        <f t="shared" si="13"/>
        <v>2.31215361922062E-2</v>
      </c>
    </row>
    <row r="136" spans="1:25" x14ac:dyDescent="0.25">
      <c r="A136" s="1">
        <v>44576</v>
      </c>
      <c r="B136">
        <v>453.119049072265</v>
      </c>
      <c r="C136">
        <v>256.88720703125</v>
      </c>
      <c r="D136">
        <v>306.08163452148398</v>
      </c>
      <c r="E136">
        <v>335.99911499023398</v>
      </c>
      <c r="F136">
        <v>358.39581298828102</v>
      </c>
      <c r="G136">
        <v>359.95959472656199</v>
      </c>
      <c r="H136">
        <v>276.56137084960898</v>
      </c>
      <c r="I136">
        <v>330.43420410156199</v>
      </c>
      <c r="J136">
        <v>303.35333251953102</v>
      </c>
      <c r="K136">
        <v>386.49401855468699</v>
      </c>
      <c r="L136">
        <v>357.32849121093699</v>
      </c>
      <c r="N136">
        <f t="shared" si="12"/>
        <v>-3.6457560193281502E-4</v>
      </c>
      <c r="O136">
        <f t="shared" si="14"/>
        <v>5.2085076802155239E-3</v>
      </c>
      <c r="P136">
        <f t="shared" si="15"/>
        <v>1.472826523466253E-3</v>
      </c>
      <c r="Q136">
        <f t="shared" si="16"/>
        <v>1.6390014829676947E-2</v>
      </c>
      <c r="R136">
        <f t="shared" si="17"/>
        <v>-2.627380429330417E-3</v>
      </c>
      <c r="S136">
        <f t="shared" si="18"/>
        <v>-4.4896799868471837E-2</v>
      </c>
      <c r="T136">
        <f t="shared" si="19"/>
        <v>-2.0774010176375812E-2</v>
      </c>
      <c r="U136">
        <f t="shared" si="20"/>
        <v>-1.6207959423788165E-2</v>
      </c>
      <c r="V136">
        <f t="shared" si="21"/>
        <v>-1.0830487322722959E-2</v>
      </c>
      <c r="W136">
        <f t="shared" si="22"/>
        <v>-1.4543573278768096E-2</v>
      </c>
      <c r="Y136">
        <f t="shared" si="13"/>
        <v>-2.9215113230645979E-2</v>
      </c>
    </row>
    <row r="137" spans="1:25" x14ac:dyDescent="0.25">
      <c r="A137" s="1">
        <v>44604</v>
      </c>
      <c r="B137">
        <v>435.77804565429602</v>
      </c>
      <c r="C137">
        <v>249.07232666015599</v>
      </c>
      <c r="D137">
        <v>294.82318115234301</v>
      </c>
      <c r="E137">
        <v>330.29525756835898</v>
      </c>
      <c r="F137">
        <v>345.17236328125</v>
      </c>
      <c r="G137">
        <v>342.972900390625</v>
      </c>
      <c r="H137">
        <v>267.61767578125</v>
      </c>
      <c r="I137">
        <v>315.86764526367102</v>
      </c>
      <c r="J137">
        <v>290.37249755859301</v>
      </c>
      <c r="K137">
        <v>372.95013427734301</v>
      </c>
      <c r="L137">
        <v>340.72659301757801</v>
      </c>
      <c r="N137">
        <f t="shared" si="12"/>
        <v>-3.0421446289239817E-2</v>
      </c>
      <c r="O137">
        <f t="shared" si="14"/>
        <v>-3.6782518450484636E-2</v>
      </c>
      <c r="P137">
        <f t="shared" si="15"/>
        <v>-1.697581085009936E-2</v>
      </c>
      <c r="Q137">
        <f t="shared" si="16"/>
        <v>-3.6896217053359992E-2</v>
      </c>
      <c r="R137">
        <f t="shared" si="17"/>
        <v>-4.7190558564887519E-2</v>
      </c>
      <c r="S137">
        <f t="shared" si="18"/>
        <v>-3.2338916461411626E-2</v>
      </c>
      <c r="T137">
        <f t="shared" si="19"/>
        <v>-4.4083084187658161E-2</v>
      </c>
      <c r="U137">
        <f t="shared" si="20"/>
        <v>-4.2791140130633787E-2</v>
      </c>
      <c r="V137">
        <f t="shared" si="21"/>
        <v>-3.5042933725059955E-2</v>
      </c>
      <c r="W137">
        <f t="shared" si="22"/>
        <v>-4.6461165570921725E-2</v>
      </c>
      <c r="Y137">
        <f t="shared" si="13"/>
        <v>-1.6240362797530616E-2</v>
      </c>
    </row>
    <row r="138" spans="1:25" x14ac:dyDescent="0.25">
      <c r="A138" s="1">
        <v>44632</v>
      </c>
      <c r="B138">
        <v>413.920654296875</v>
      </c>
      <c r="C138">
        <v>236.97375488281199</v>
      </c>
      <c r="D138">
        <v>281.19979858398398</v>
      </c>
      <c r="E138">
        <v>316.75256347656199</v>
      </c>
      <c r="F138">
        <v>336.91995239257801</v>
      </c>
      <c r="G138">
        <v>328.91516113281199</v>
      </c>
      <c r="H138">
        <v>254.61810302734301</v>
      </c>
      <c r="I138">
        <v>299.47412109375</v>
      </c>
      <c r="J138">
        <v>273.03964233398398</v>
      </c>
      <c r="K138">
        <v>354.548583984375</v>
      </c>
      <c r="L138">
        <v>329.69744873046801</v>
      </c>
      <c r="N138">
        <f t="shared" si="12"/>
        <v>-4.8574532303830686E-2</v>
      </c>
      <c r="O138">
        <f t="shared" si="14"/>
        <v>-4.6208654676036076E-2</v>
      </c>
      <c r="P138">
        <f t="shared" si="15"/>
        <v>-4.100178183452774E-2</v>
      </c>
      <c r="Q138">
        <f t="shared" si="16"/>
        <v>-2.3908086992317612E-2</v>
      </c>
      <c r="R138">
        <f t="shared" si="17"/>
        <v>-4.0987900915209652E-2</v>
      </c>
      <c r="S138">
        <f t="shared" si="18"/>
        <v>-4.857516498474046E-2</v>
      </c>
      <c r="T138">
        <f t="shared" si="19"/>
        <v>-5.1899979044186417E-2</v>
      </c>
      <c r="U138">
        <f t="shared" si="20"/>
        <v>-5.9691793714422015E-2</v>
      </c>
      <c r="V138">
        <f t="shared" si="21"/>
        <v>-4.9340511241869556E-2</v>
      </c>
      <c r="W138">
        <f t="shared" si="22"/>
        <v>-3.2369484839538165E-2</v>
      </c>
      <c r="Y138">
        <f t="shared" si="13"/>
        <v>-3.7024586913218353E-3</v>
      </c>
    </row>
    <row r="139" spans="1:25" x14ac:dyDescent="0.25">
      <c r="A139" s="1">
        <v>44660</v>
      </c>
      <c r="B139">
        <v>438.02798461914</v>
      </c>
      <c r="C139">
        <v>246.12696838378901</v>
      </c>
      <c r="D139">
        <v>295.63433837890602</v>
      </c>
      <c r="E139">
        <v>328.65457153320301</v>
      </c>
      <c r="F139">
        <v>350.25387573242102</v>
      </c>
      <c r="G139">
        <v>338.45529174804602</v>
      </c>
      <c r="H139">
        <v>262.175048828125</v>
      </c>
      <c r="I139">
        <v>308.92269897460898</v>
      </c>
      <c r="J139">
        <v>283.70455932617102</v>
      </c>
      <c r="K139">
        <v>363.57702636718699</v>
      </c>
      <c r="L139">
        <v>337.24337768554602</v>
      </c>
      <c r="N139">
        <f t="shared" si="12"/>
        <v>3.8625431349996742E-2</v>
      </c>
      <c r="O139">
        <f t="shared" si="14"/>
        <v>5.1331970604562738E-2</v>
      </c>
      <c r="P139">
        <f t="shared" si="15"/>
        <v>3.7575096239186978E-2</v>
      </c>
      <c r="Q139">
        <f t="shared" si="16"/>
        <v>3.957593857281072E-2</v>
      </c>
      <c r="R139">
        <f t="shared" si="17"/>
        <v>2.9004836938428147E-2</v>
      </c>
      <c r="S139">
        <f t="shared" si="18"/>
        <v>2.9679530681172572E-2</v>
      </c>
      <c r="T139">
        <f t="shared" si="19"/>
        <v>3.1550565525830798E-2</v>
      </c>
      <c r="U139">
        <f t="shared" si="20"/>
        <v>3.9059958110923887E-2</v>
      </c>
      <c r="V139">
        <f t="shared" si="21"/>
        <v>2.546461272345657E-2</v>
      </c>
      <c r="W139">
        <f t="shared" si="22"/>
        <v>2.2887435083693619E-2</v>
      </c>
      <c r="Y139">
        <f t="shared" si="13"/>
        <v>-2.0526702279029214E-2</v>
      </c>
    </row>
    <row r="140" spans="1:25" x14ac:dyDescent="0.25">
      <c r="A140" s="1">
        <v>44688</v>
      </c>
      <c r="B140">
        <v>396.45755004882801</v>
      </c>
      <c r="C140">
        <v>216.88819885253901</v>
      </c>
      <c r="D140">
        <v>260.84487915039</v>
      </c>
      <c r="E140">
        <v>289.11218261718699</v>
      </c>
      <c r="F140">
        <v>315.99777221679602</v>
      </c>
      <c r="G140">
        <v>304.34002685546801</v>
      </c>
      <c r="H140">
        <v>237.98707580566401</v>
      </c>
      <c r="I140">
        <v>270.264068603515</v>
      </c>
      <c r="J140">
        <v>244.72103881835901</v>
      </c>
      <c r="K140">
        <v>325.555419921875</v>
      </c>
      <c r="L140">
        <v>307.39764404296801</v>
      </c>
      <c r="N140">
        <f t="shared" si="12"/>
        <v>-0.11879547261012702</v>
      </c>
      <c r="O140">
        <f t="shared" si="14"/>
        <v>-0.11767732875444048</v>
      </c>
      <c r="P140">
        <f t="shared" si="15"/>
        <v>-0.1203159558424739</v>
      </c>
      <c r="Q140">
        <f t="shared" si="16"/>
        <v>-9.7803638700618367E-2</v>
      </c>
      <c r="R140">
        <f t="shared" si="17"/>
        <v>-0.1007969611477495</v>
      </c>
      <c r="S140">
        <f t="shared" si="18"/>
        <v>-9.225886723613419E-2</v>
      </c>
      <c r="T140">
        <f t="shared" si="19"/>
        <v>-0.12514014185235189</v>
      </c>
      <c r="U140">
        <f t="shared" si="20"/>
        <v>-0.13740886152976217</v>
      </c>
      <c r="V140">
        <f t="shared" si="21"/>
        <v>-0.10457648225251959</v>
      </c>
      <c r="W140">
        <f t="shared" si="22"/>
        <v>-8.8499094770681963E-2</v>
      </c>
      <c r="Y140">
        <f t="shared" si="13"/>
        <v>1.2450750429601521E-2</v>
      </c>
    </row>
    <row r="141" spans="1:25" x14ac:dyDescent="0.25">
      <c r="A141" s="1">
        <v>44716</v>
      </c>
      <c r="B141">
        <v>410.018951416015</v>
      </c>
      <c r="C141">
        <v>232.34825134277301</v>
      </c>
      <c r="D141">
        <v>280.60784912109301</v>
      </c>
      <c r="E141">
        <v>315.93417358398398</v>
      </c>
      <c r="F141">
        <v>339.78775024414</v>
      </c>
      <c r="G141">
        <v>323.899169921875</v>
      </c>
      <c r="H141">
        <v>243.33972167968699</v>
      </c>
      <c r="I141">
        <v>285.48101806640602</v>
      </c>
      <c r="J141">
        <v>260.29040527343699</v>
      </c>
      <c r="K141">
        <v>339.1064453125</v>
      </c>
      <c r="L141">
        <v>319.295654296875</v>
      </c>
      <c r="N141">
        <f t="shared" si="12"/>
        <v>7.1281206501904615E-2</v>
      </c>
      <c r="O141">
        <f t="shared" si="14"/>
        <v>7.5765221211449019E-2</v>
      </c>
      <c r="P141">
        <f t="shared" si="15"/>
        <v>9.2773644901404717E-2</v>
      </c>
      <c r="Q141">
        <f t="shared" si="16"/>
        <v>7.5285271350022054E-2</v>
      </c>
      <c r="R141">
        <f t="shared" si="17"/>
        <v>6.4267402709061505E-2</v>
      </c>
      <c r="S141">
        <f t="shared" si="18"/>
        <v>2.2491330068670878E-2</v>
      </c>
      <c r="T141">
        <f t="shared" si="19"/>
        <v>5.6304004973797284E-2</v>
      </c>
      <c r="U141">
        <f t="shared" si="20"/>
        <v>6.3620874323903731E-2</v>
      </c>
      <c r="V141">
        <f t="shared" si="21"/>
        <v>4.1624327415212159E-2</v>
      </c>
      <c r="W141">
        <f t="shared" si="22"/>
        <v>3.8705600008580143E-2</v>
      </c>
      <c r="Y141">
        <f t="shared" si="13"/>
        <v>-4.7069723616372613E-2</v>
      </c>
    </row>
    <row r="142" spans="1:25" x14ac:dyDescent="0.25">
      <c r="A142" s="1">
        <v>44744</v>
      </c>
      <c r="B142">
        <v>381.95999145507801</v>
      </c>
      <c r="C142">
        <v>203.00547790527301</v>
      </c>
      <c r="D142">
        <v>254.79541015625</v>
      </c>
      <c r="E142">
        <v>281.84161376953102</v>
      </c>
      <c r="F142">
        <v>305.08560180664</v>
      </c>
      <c r="G142">
        <v>301.49615478515602</v>
      </c>
      <c r="H142">
        <v>228.96554565429599</v>
      </c>
      <c r="I142">
        <v>266.88092041015602</v>
      </c>
      <c r="J142">
        <v>254.958236694335</v>
      </c>
      <c r="K142">
        <v>328.26516723632801</v>
      </c>
      <c r="L142">
        <v>308.05853271484301</v>
      </c>
      <c r="N142">
        <f t="shared" si="12"/>
        <v>-0.12628790304176607</v>
      </c>
      <c r="O142">
        <f t="shared" si="14"/>
        <v>-9.1987587110237801E-2</v>
      </c>
      <c r="P142">
        <f t="shared" si="15"/>
        <v>-0.10791032646992271</v>
      </c>
      <c r="Q142">
        <f t="shared" si="16"/>
        <v>-0.1021288978562831</v>
      </c>
      <c r="R142">
        <f t="shared" si="17"/>
        <v>-6.9166633375820741E-2</v>
      </c>
      <c r="S142">
        <f t="shared" si="18"/>
        <v>-5.9070405465129983E-2</v>
      </c>
      <c r="T142">
        <f t="shared" si="19"/>
        <v>-6.5153535538826635E-2</v>
      </c>
      <c r="U142">
        <f t="shared" si="20"/>
        <v>-2.048545959080017E-2</v>
      </c>
      <c r="V142">
        <f t="shared" si="21"/>
        <v>-3.1970132759291281E-2</v>
      </c>
      <c r="W142">
        <f t="shared" si="22"/>
        <v>-3.5193468595046795E-2</v>
      </c>
      <c r="Y142">
        <f t="shared" si="13"/>
        <v>0.10897689331731952</v>
      </c>
    </row>
    <row r="143" spans="1:25" x14ac:dyDescent="0.25">
      <c r="A143" s="1">
        <v>44789</v>
      </c>
      <c r="B143">
        <v>428.85998535156199</v>
      </c>
      <c r="C143">
        <v>236.53135681152301</v>
      </c>
      <c r="D143">
        <v>297.58465576171801</v>
      </c>
      <c r="E143">
        <v>325.29318237304602</v>
      </c>
      <c r="F143">
        <v>357.41238403320301</v>
      </c>
      <c r="G143">
        <v>342.182525634765</v>
      </c>
      <c r="H143">
        <v>249.66841125488199</v>
      </c>
      <c r="I143">
        <v>307.33062744140602</v>
      </c>
      <c r="J143">
        <v>290.872955322265</v>
      </c>
      <c r="K143">
        <v>375.96301269531199</v>
      </c>
      <c r="L143">
        <v>348.48004150390602</v>
      </c>
      <c r="N143">
        <f t="shared" ref="N143" si="23">C143/C142-1</f>
        <v>0.16514765636961748</v>
      </c>
      <c r="O143">
        <f t="shared" si="14"/>
        <v>0.16793570017304504</v>
      </c>
      <c r="P143">
        <f t="shared" si="15"/>
        <v>0.15417016679107731</v>
      </c>
      <c r="Q143">
        <f t="shared" si="16"/>
        <v>0.17151508270694182</v>
      </c>
      <c r="R143">
        <f t="shared" si="17"/>
        <v>0.13494822472479551</v>
      </c>
      <c r="S143">
        <f t="shared" si="18"/>
        <v>9.0419130709928908E-2</v>
      </c>
      <c r="T143">
        <f t="shared" si="19"/>
        <v>0.15156462653487868</v>
      </c>
      <c r="U143">
        <f t="shared" si="20"/>
        <v>0.1408651043934992</v>
      </c>
      <c r="V143">
        <f t="shared" si="21"/>
        <v>0.14530279243622846</v>
      </c>
      <c r="W143">
        <f t="shared" si="22"/>
        <v>0.1312137288743096</v>
      </c>
      <c r="Y143">
        <f t="shared" ref="Y143" si="24">SLOPE(N143:W143,N$12:W$12)</f>
        <v>-3.8469180371783859E-2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P123_RankingPerf_399668-1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Taylor</dc:creator>
  <cp:lastModifiedBy>Yuval Taylor</cp:lastModifiedBy>
  <dcterms:created xsi:type="dcterms:W3CDTF">2022-08-16T22:50:32Z</dcterms:created>
  <dcterms:modified xsi:type="dcterms:W3CDTF">2022-08-16T22:50:32Z</dcterms:modified>
</cp:coreProperties>
</file>